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aniel.hernandez\Desktop\PUBLICACION DE INFORMACIÓN 2022\CONTRATOS\PIT\"/>
    </mc:Choice>
  </mc:AlternateContent>
  <bookViews>
    <workbookView xWindow="0" yWindow="0" windowWidth="28800" windowHeight="12990" firstSheet="1" activeTab="1"/>
  </bookViews>
  <sheets>
    <sheet name="2013" sheetId="3" state="hidden" r:id="rId1"/>
    <sheet name="2021" sheetId="9" r:id="rId2"/>
  </sheets>
  <externalReferences>
    <externalReference r:id="rId3"/>
  </externalReferences>
  <definedNames>
    <definedName name="_xlnm._FilterDatabase" localSheetId="0" hidden="1">'2013'!$A$2:$G$2</definedName>
    <definedName name="_xlnm.Print_Titles" localSheetId="0">'2013'!$1:$2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15" i="9" l="1"/>
  <c r="A413" i="9"/>
  <c r="A414" i="9"/>
  <c r="A412" i="9"/>
  <c r="A404" i="9"/>
  <c r="A405" i="9"/>
  <c r="A406" i="9"/>
  <c r="A407" i="9"/>
  <c r="A408" i="9"/>
  <c r="A409" i="9"/>
  <c r="A410" i="9"/>
  <c r="A411" i="9"/>
  <c r="A403" i="9"/>
  <c r="A396" i="9"/>
  <c r="A397" i="9"/>
  <c r="A398" i="9"/>
  <c r="A399" i="9"/>
  <c r="A400" i="9"/>
  <c r="A401" i="9"/>
  <c r="A402" i="9"/>
  <c r="A395" i="9"/>
  <c r="A392" i="9"/>
  <c r="A393" i="9"/>
  <c r="A394" i="9"/>
  <c r="A391" i="9"/>
  <c r="A388" i="9"/>
  <c r="A389" i="9"/>
  <c r="A390" i="9"/>
  <c r="A384" i="9"/>
  <c r="A385" i="9"/>
  <c r="A386" i="9"/>
  <c r="A387" i="9"/>
  <c r="A382" i="9"/>
  <c r="A383" i="9"/>
  <c r="A381" i="9"/>
  <c r="A379" i="9"/>
  <c r="A380" i="9"/>
  <c r="A378" i="9"/>
  <c r="A377" i="9"/>
  <c r="A374" i="9"/>
  <c r="A375" i="9"/>
  <c r="A376" i="9"/>
  <c r="A372" i="9"/>
  <c r="A373" i="9"/>
  <c r="A371" i="9"/>
  <c r="A368" i="9"/>
  <c r="A369" i="9"/>
  <c r="A370" i="9"/>
  <c r="A364" i="9"/>
  <c r="A365" i="9"/>
  <c r="A366" i="9"/>
  <c r="A367" i="9"/>
  <c r="A363" i="9"/>
  <c r="A362" i="9"/>
  <c r="A361" i="9"/>
  <c r="A360" i="9"/>
  <c r="A359" i="9"/>
  <c r="A358" i="9"/>
  <c r="A353" i="9"/>
  <c r="A354" i="9"/>
  <c r="A355" i="9"/>
  <c r="A356" i="9"/>
  <c r="A357" i="9"/>
  <c r="A352" i="9"/>
  <c r="A349" i="9"/>
  <c r="A350" i="9"/>
  <c r="A351" i="9"/>
  <c r="A345" i="9"/>
  <c r="A346" i="9"/>
  <c r="A347" i="9"/>
  <c r="A348" i="9"/>
  <c r="A340" i="9"/>
  <c r="A341" i="9"/>
  <c r="A342" i="9"/>
  <c r="A343" i="9"/>
  <c r="A344" i="9"/>
  <c r="A337" i="9"/>
  <c r="A338" i="9"/>
  <c r="A339" i="9"/>
  <c r="A336" i="9"/>
  <c r="A335" i="9"/>
  <c r="A334" i="9"/>
  <c r="A333" i="9"/>
  <c r="A331" i="9"/>
  <c r="A332" i="9"/>
  <c r="A329" i="9"/>
  <c r="A330" i="9"/>
  <c r="A327" i="9"/>
  <c r="A328" i="9"/>
  <c r="A323" i="9"/>
  <c r="A324" i="9"/>
  <c r="A325" i="9"/>
  <c r="A326" i="9"/>
  <c r="A322" i="9"/>
  <c r="A320" i="9"/>
  <c r="A321" i="9"/>
  <c r="A318" i="9"/>
  <c r="A319" i="9"/>
  <c r="A315" i="9"/>
  <c r="A316" i="9"/>
  <c r="A317" i="9"/>
  <c r="A312" i="9"/>
  <c r="A313" i="9"/>
  <c r="A314" i="9"/>
  <c r="A310" i="9"/>
  <c r="A311" i="9"/>
  <c r="A307" i="9"/>
  <c r="A308" i="9"/>
  <c r="A309" i="9"/>
  <c r="A306" i="9"/>
  <c r="A305" i="9"/>
  <c r="A304" i="9"/>
  <c r="A303" i="9"/>
  <c r="A302" i="9"/>
  <c r="A301" i="9"/>
  <c r="A300" i="9"/>
  <c r="A298" i="9"/>
  <c r="A299" i="9"/>
  <c r="A297" i="9"/>
  <c r="A296" i="9"/>
  <c r="A294" i="9"/>
  <c r="A295" i="9"/>
  <c r="A293" i="9"/>
  <c r="A292" i="9"/>
  <c r="A290" i="9"/>
  <c r="A291" i="9"/>
  <c r="A287" i="9"/>
  <c r="A288" i="9"/>
  <c r="A289" i="9"/>
  <c r="A286" i="9"/>
  <c r="A282" i="9"/>
  <c r="A283" i="9"/>
  <c r="A284" i="9"/>
  <c r="A285" i="9"/>
  <c r="A279" i="9"/>
  <c r="A280" i="9"/>
  <c r="A281" i="9"/>
  <c r="A277" i="9"/>
  <c r="A278" i="9"/>
  <c r="A276" i="9"/>
  <c r="A275" i="9"/>
  <c r="A272" i="9"/>
  <c r="A273" i="9"/>
  <c r="A274" i="9"/>
  <c r="A261" i="9"/>
  <c r="A262" i="9"/>
  <c r="A263" i="9"/>
  <c r="A264" i="9"/>
  <c r="A265" i="9"/>
  <c r="A266" i="9"/>
  <c r="A267" i="9"/>
  <c r="A268" i="9"/>
  <c r="A269" i="9"/>
  <c r="A270" i="9"/>
  <c r="A271"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26" i="9"/>
  <c r="A227" i="9"/>
  <c r="A228" i="9"/>
  <c r="A224" i="9"/>
  <c r="A225" i="9"/>
  <c r="A223" i="9"/>
  <c r="A222" i="9"/>
  <c r="A221" i="9"/>
  <c r="A220" i="9"/>
  <c r="A217" i="9"/>
  <c r="A218" i="9"/>
  <c r="A219" i="9"/>
  <c r="A216" i="9"/>
  <c r="A204" i="9"/>
  <c r="A205" i="9"/>
  <c r="A206" i="9"/>
  <c r="A207" i="9"/>
  <c r="A208" i="9"/>
  <c r="A209" i="9"/>
  <c r="A210" i="9"/>
  <c r="A211" i="9"/>
  <c r="A212" i="9"/>
  <c r="A213" i="9"/>
  <c r="A214" i="9"/>
  <c r="A215" i="9"/>
  <c r="A203" i="9"/>
  <c r="A201" i="9"/>
  <c r="A202" i="9"/>
  <c r="A200" i="9"/>
  <c r="A197" i="9"/>
  <c r="A198" i="9"/>
  <c r="A199" i="9"/>
  <c r="A194" i="9"/>
  <c r="A195" i="9"/>
  <c r="A196" i="9"/>
  <c r="A192" i="9"/>
  <c r="A193" i="9"/>
  <c r="A191" i="9"/>
  <c r="A178" i="9"/>
  <c r="A179" i="9"/>
  <c r="A180" i="9"/>
  <c r="A181" i="9"/>
  <c r="A182" i="9"/>
  <c r="A183" i="9"/>
  <c r="A184" i="9"/>
  <c r="A185" i="9"/>
  <c r="A186" i="9"/>
  <c r="A187" i="9"/>
  <c r="A188" i="9"/>
  <c r="A189" i="9"/>
  <c r="A190" i="9"/>
  <c r="A177" i="9"/>
  <c r="A175" i="9"/>
  <c r="A176" i="9"/>
  <c r="A173" i="9"/>
  <c r="A174" i="9"/>
  <c r="A171" i="9"/>
  <c r="A172" i="9"/>
  <c r="A169" i="9"/>
  <c r="A170" i="9"/>
  <c r="A168" i="9"/>
  <c r="A167" i="9"/>
  <c r="A166" i="9"/>
  <c r="A162" i="9"/>
  <c r="A163" i="9"/>
  <c r="A164" i="9"/>
  <c r="A165" i="9"/>
  <c r="A150" i="9"/>
  <c r="A151" i="9"/>
  <c r="A152" i="9"/>
  <c r="A153" i="9"/>
  <c r="A154" i="9"/>
  <c r="A155" i="9"/>
  <c r="A156" i="9"/>
  <c r="A157" i="9"/>
  <c r="A158" i="9"/>
  <c r="A159" i="9"/>
  <c r="A160" i="9"/>
  <c r="A161" i="9"/>
  <c r="A146" i="9"/>
  <c r="A147" i="9"/>
  <c r="A148" i="9"/>
  <c r="A149" i="9"/>
  <c r="A144" i="9"/>
  <c r="A145" i="9"/>
  <c r="A139" i="9"/>
  <c r="A140" i="9"/>
  <c r="A141" i="9"/>
  <c r="A142" i="9"/>
  <c r="A143" i="9"/>
  <c r="A136" i="9"/>
  <c r="A137" i="9"/>
  <c r="A138" i="9"/>
  <c r="A133" i="9"/>
  <c r="A134" i="9"/>
  <c r="A135" i="9"/>
  <c r="A130" i="9"/>
  <c r="A131" i="9"/>
  <c r="A132" i="9"/>
  <c r="A127" i="9"/>
  <c r="A128" i="9"/>
  <c r="A129" i="9"/>
  <c r="A126" i="9"/>
  <c r="A125" i="9"/>
  <c r="A124" i="9"/>
  <c r="A118" i="9"/>
  <c r="A119" i="9"/>
  <c r="A120" i="9"/>
  <c r="A121" i="9"/>
  <c r="A122" i="9"/>
  <c r="A123" i="9"/>
  <c r="A117" i="9"/>
  <c r="A116" i="9"/>
  <c r="A95" i="9"/>
  <c r="A96" i="9"/>
  <c r="A97" i="9"/>
  <c r="A98" i="9"/>
  <c r="A99" i="9"/>
  <c r="A100" i="9"/>
  <c r="A101" i="9"/>
  <c r="A102" i="9"/>
  <c r="A103" i="9"/>
  <c r="A104" i="9"/>
  <c r="A105" i="9"/>
  <c r="A106" i="9"/>
  <c r="A107" i="9"/>
  <c r="A108" i="9"/>
  <c r="A109" i="9"/>
  <c r="A110" i="9"/>
  <c r="A111" i="9"/>
  <c r="A112" i="9"/>
  <c r="A113" i="9"/>
  <c r="A114" i="9"/>
  <c r="A115" i="9"/>
  <c r="A91" i="9"/>
  <c r="A92" i="9"/>
  <c r="A93" i="9"/>
  <c r="A94" i="9"/>
  <c r="A75" i="9"/>
  <c r="A76" i="9"/>
  <c r="A77" i="9"/>
  <c r="A78" i="9"/>
  <c r="A79" i="9"/>
  <c r="A80" i="9"/>
  <c r="A81" i="9"/>
  <c r="A82" i="9"/>
  <c r="A83" i="9"/>
  <c r="A84" i="9"/>
  <c r="A85" i="9"/>
  <c r="A86" i="9"/>
  <c r="A87" i="9"/>
  <c r="A88" i="9"/>
  <c r="A89" i="9"/>
  <c r="A90" i="9"/>
  <c r="A73" i="9"/>
  <c r="A74" i="9"/>
  <c r="A69" i="9"/>
  <c r="A70" i="9"/>
  <c r="A71" i="9"/>
  <c r="A72" i="9"/>
  <c r="A58" i="9"/>
  <c r="A59" i="9"/>
  <c r="A60" i="9"/>
  <c r="A61" i="9"/>
  <c r="A62" i="9"/>
  <c r="A63" i="9"/>
  <c r="A64" i="9"/>
  <c r="A65" i="9"/>
  <c r="A66" i="9"/>
  <c r="A67" i="9"/>
  <c r="A68" i="9"/>
  <c r="A52" i="9"/>
  <c r="A53" i="9"/>
  <c r="A54" i="9"/>
  <c r="A55" i="9"/>
  <c r="A56" i="9"/>
  <c r="A57" i="9"/>
  <c r="A51" i="9"/>
  <c r="A50" i="9"/>
  <c r="A49" i="9"/>
  <c r="A41" i="9"/>
  <c r="A42" i="9"/>
  <c r="A43" i="9"/>
  <c r="A44" i="9"/>
  <c r="A45" i="9"/>
  <c r="A46" i="9"/>
  <c r="A47" i="9"/>
  <c r="A48" i="9"/>
  <c r="A40" i="9"/>
  <c r="A39" i="9"/>
  <c r="A38" i="9"/>
  <c r="A13" i="9"/>
  <c r="A14" i="9"/>
  <c r="A15" i="9"/>
  <c r="A16" i="9"/>
  <c r="A17" i="9"/>
  <c r="A18" i="9"/>
  <c r="A19" i="9"/>
  <c r="A20" i="9"/>
  <c r="A21" i="9"/>
  <c r="A22" i="9"/>
  <c r="A23" i="9"/>
  <c r="A24" i="9"/>
  <c r="A25" i="9"/>
  <c r="A26" i="9"/>
  <c r="A27" i="9"/>
  <c r="A28" i="9"/>
  <c r="A29" i="9"/>
  <c r="A30" i="9"/>
  <c r="A31" i="9"/>
  <c r="A32" i="9"/>
  <c r="A33" i="9"/>
  <c r="A34" i="9"/>
  <c r="A35" i="9"/>
  <c r="A36" i="9"/>
  <c r="A37" i="9"/>
  <c r="A5" i="9"/>
  <c r="A6" i="9"/>
  <c r="A7" i="9"/>
  <c r="A8" i="9"/>
  <c r="A9" i="9"/>
  <c r="A10" i="9"/>
  <c r="A11" i="9"/>
  <c r="A12" i="9"/>
  <c r="A4" i="9"/>
  <c r="A3" i="9"/>
  <c r="K415" i="9"/>
  <c r="K413" i="9"/>
  <c r="K414" i="9"/>
  <c r="K412" i="9"/>
  <c r="K404" i="9"/>
  <c r="K405" i="9"/>
  <c r="K406" i="9"/>
  <c r="K407" i="9"/>
  <c r="K408" i="9"/>
  <c r="K409" i="9"/>
  <c r="K410" i="9"/>
  <c r="K411" i="9"/>
  <c r="K403" i="9"/>
  <c r="K396" i="9"/>
  <c r="K397" i="9"/>
  <c r="K398" i="9"/>
  <c r="K399" i="9"/>
  <c r="K400" i="9"/>
  <c r="K401" i="9"/>
  <c r="K402" i="9"/>
  <c r="K395" i="9"/>
  <c r="K392" i="9"/>
  <c r="K393" i="9"/>
  <c r="K394" i="9"/>
  <c r="K391" i="9"/>
  <c r="K388" i="9"/>
  <c r="K389" i="9"/>
  <c r="K390" i="9"/>
  <c r="K384" i="9"/>
  <c r="K385" i="9"/>
  <c r="K386" i="9"/>
  <c r="K387" i="9"/>
  <c r="K382" i="9"/>
  <c r="K383" i="9"/>
  <c r="K381" i="9"/>
  <c r="K379" i="9"/>
  <c r="K380" i="9"/>
  <c r="K378" i="9"/>
  <c r="K377" i="9"/>
  <c r="K374" i="9"/>
  <c r="K375" i="9"/>
  <c r="K376" i="9"/>
  <c r="K372" i="9"/>
  <c r="K373" i="9"/>
  <c r="K371" i="9"/>
  <c r="K368" i="9"/>
  <c r="K369" i="9"/>
  <c r="K370" i="9"/>
  <c r="K364" i="9"/>
  <c r="K365" i="9"/>
  <c r="K366" i="9"/>
  <c r="K367" i="9"/>
  <c r="K363" i="9"/>
  <c r="K362" i="9"/>
  <c r="K361" i="9"/>
  <c r="K360" i="9"/>
  <c r="K359" i="9"/>
  <c r="K358" i="9"/>
  <c r="K353" i="9"/>
  <c r="K354" i="9"/>
  <c r="K355" i="9"/>
  <c r="K356" i="9"/>
  <c r="K357" i="9"/>
  <c r="K352" i="9"/>
  <c r="K349" i="9"/>
  <c r="K350" i="9"/>
  <c r="K351" i="9"/>
  <c r="K345" i="9"/>
  <c r="K346" i="9"/>
  <c r="K347" i="9"/>
  <c r="K348" i="9"/>
  <c r="K340" i="9"/>
  <c r="K341" i="9"/>
  <c r="K342" i="9"/>
  <c r="K343" i="9"/>
  <c r="K344" i="9"/>
  <c r="K337" i="9"/>
  <c r="K338" i="9"/>
  <c r="K339" i="9"/>
  <c r="K336" i="9"/>
  <c r="K335" i="9"/>
  <c r="K334" i="9"/>
  <c r="K333" i="9"/>
  <c r="K331" i="9"/>
  <c r="K332" i="9"/>
  <c r="K329" i="9"/>
  <c r="K330" i="9"/>
  <c r="K327" i="9"/>
  <c r="K328" i="9"/>
  <c r="K323" i="9"/>
  <c r="K324" i="9"/>
  <c r="K325" i="9"/>
  <c r="K326" i="9"/>
  <c r="K322" i="9"/>
  <c r="K320" i="9"/>
  <c r="K321" i="9"/>
  <c r="K318" i="9"/>
  <c r="K319" i="9"/>
  <c r="K315" i="9"/>
  <c r="K316" i="9"/>
  <c r="K317" i="9"/>
  <c r="K312" i="9"/>
  <c r="K313" i="9"/>
  <c r="K314" i="9"/>
  <c r="K310" i="9"/>
  <c r="K311" i="9"/>
  <c r="K307" i="9"/>
  <c r="K308" i="9"/>
  <c r="K309" i="9"/>
  <c r="K306" i="9"/>
  <c r="K305" i="9"/>
  <c r="K304" i="9"/>
  <c r="K303" i="9"/>
  <c r="K302" i="9"/>
  <c r="K301" i="9"/>
  <c r="K300" i="9"/>
  <c r="K298" i="9"/>
  <c r="K299" i="9"/>
  <c r="K297" i="9"/>
  <c r="K296" i="9"/>
  <c r="K294" i="9"/>
  <c r="K295" i="9"/>
  <c r="K293" i="9"/>
  <c r="K292" i="9"/>
  <c r="K290" i="9"/>
  <c r="K291" i="9"/>
  <c r="K287" i="9"/>
  <c r="K288" i="9"/>
  <c r="K289" i="9"/>
  <c r="K286" i="9"/>
  <c r="K282" i="9"/>
  <c r="K283" i="9"/>
  <c r="K284" i="9"/>
  <c r="K285" i="9"/>
  <c r="K279" i="9"/>
  <c r="K280" i="9"/>
  <c r="K281" i="9"/>
  <c r="K277" i="9"/>
  <c r="K278" i="9"/>
  <c r="K276" i="9"/>
  <c r="K275" i="9"/>
  <c r="K272" i="9"/>
  <c r="K273" i="9"/>
  <c r="K274" i="9"/>
  <c r="K261" i="9"/>
  <c r="K262" i="9"/>
  <c r="K263" i="9"/>
  <c r="K264" i="9"/>
  <c r="K265" i="9"/>
  <c r="K266" i="9"/>
  <c r="K267" i="9"/>
  <c r="K268" i="9"/>
  <c r="K269" i="9"/>
  <c r="K270" i="9"/>
  <c r="K271"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26" i="9"/>
  <c r="K227" i="9"/>
  <c r="K228" i="9"/>
  <c r="K224" i="9"/>
  <c r="K225" i="9"/>
  <c r="K223" i="9"/>
  <c r="K222" i="9"/>
  <c r="K221" i="9"/>
  <c r="K220" i="9"/>
  <c r="K217" i="9"/>
  <c r="K218" i="9"/>
  <c r="K219" i="9"/>
  <c r="K216" i="9"/>
  <c r="K204" i="9"/>
  <c r="K205" i="9"/>
  <c r="K206" i="9"/>
  <c r="K207" i="9"/>
  <c r="K208" i="9"/>
  <c r="K209" i="9"/>
  <c r="K210" i="9"/>
  <c r="K211" i="9"/>
  <c r="K212" i="9"/>
  <c r="K213" i="9"/>
  <c r="K214" i="9"/>
  <c r="K215" i="9"/>
  <c r="K203" i="9"/>
  <c r="K201" i="9"/>
  <c r="K202" i="9"/>
  <c r="K200" i="9"/>
  <c r="K197" i="9"/>
  <c r="K198" i="9"/>
  <c r="K199" i="9"/>
  <c r="K194" i="9"/>
  <c r="K195" i="9"/>
  <c r="K196" i="9"/>
  <c r="K192" i="9"/>
  <c r="K193" i="9"/>
  <c r="K191" i="9"/>
  <c r="K178" i="9"/>
  <c r="K179" i="9"/>
  <c r="K180" i="9"/>
  <c r="K181" i="9"/>
  <c r="K182" i="9"/>
  <c r="K183" i="9"/>
  <c r="K184" i="9"/>
  <c r="K185" i="9"/>
  <c r="K186" i="9"/>
  <c r="K187" i="9"/>
  <c r="K188" i="9"/>
  <c r="K189" i="9"/>
  <c r="K190" i="9"/>
  <c r="K177" i="9"/>
  <c r="K175" i="9"/>
  <c r="K176" i="9"/>
  <c r="K173" i="9"/>
  <c r="K174" i="9"/>
  <c r="K171" i="9"/>
  <c r="K172" i="9"/>
  <c r="K169" i="9"/>
  <c r="K170" i="9"/>
  <c r="K168" i="9"/>
  <c r="K167" i="9"/>
  <c r="K166" i="9"/>
  <c r="K162" i="9"/>
  <c r="K163" i="9"/>
  <c r="K164" i="9"/>
  <c r="K165" i="9"/>
  <c r="K150" i="9"/>
  <c r="K151" i="9"/>
  <c r="K152" i="9"/>
  <c r="K153" i="9"/>
  <c r="K154" i="9"/>
  <c r="K155" i="9"/>
  <c r="K156" i="9"/>
  <c r="K157" i="9"/>
  <c r="K158" i="9"/>
  <c r="K159" i="9"/>
  <c r="K160" i="9"/>
  <c r="K161" i="9"/>
  <c r="K146" i="9"/>
  <c r="K147" i="9"/>
  <c r="K148" i="9"/>
  <c r="K149" i="9"/>
  <c r="K144" i="9"/>
  <c r="K145" i="9"/>
  <c r="K139" i="9"/>
  <c r="K140" i="9"/>
  <c r="K141" i="9"/>
  <c r="K142" i="9"/>
  <c r="K143" i="9"/>
  <c r="K136" i="9"/>
  <c r="K137" i="9"/>
  <c r="K138" i="9"/>
  <c r="K133" i="9"/>
  <c r="K134" i="9"/>
  <c r="K135" i="9"/>
  <c r="K130" i="9"/>
  <c r="K131" i="9"/>
  <c r="K132" i="9"/>
  <c r="K127" i="9"/>
  <c r="K128" i="9"/>
  <c r="K129" i="9"/>
  <c r="K126" i="9"/>
  <c r="K125" i="9"/>
  <c r="K124" i="9"/>
  <c r="K118" i="9"/>
  <c r="K119" i="9"/>
  <c r="K120" i="9"/>
  <c r="K121" i="9"/>
  <c r="K122" i="9"/>
  <c r="K123" i="9"/>
  <c r="K117" i="9"/>
  <c r="K116" i="9"/>
  <c r="K95" i="9"/>
  <c r="K96" i="9"/>
  <c r="K97" i="9"/>
  <c r="K98" i="9"/>
  <c r="K99" i="9"/>
  <c r="K100" i="9"/>
  <c r="K101" i="9"/>
  <c r="K102" i="9"/>
  <c r="K103" i="9"/>
  <c r="K104" i="9"/>
  <c r="K105" i="9"/>
  <c r="K106" i="9"/>
  <c r="K107" i="9"/>
  <c r="K108" i="9"/>
  <c r="K109" i="9"/>
  <c r="K110" i="9"/>
  <c r="K111" i="9"/>
  <c r="K112" i="9"/>
  <c r="K113" i="9"/>
  <c r="K114" i="9"/>
  <c r="K115" i="9"/>
  <c r="K91" i="9"/>
  <c r="K92" i="9"/>
  <c r="K93" i="9"/>
  <c r="K94" i="9"/>
  <c r="K75" i="9"/>
  <c r="K76" i="9"/>
  <c r="K77" i="9"/>
  <c r="K78" i="9"/>
  <c r="K79" i="9"/>
  <c r="K80" i="9"/>
  <c r="K81" i="9"/>
  <c r="K82" i="9"/>
  <c r="K83" i="9"/>
  <c r="K84" i="9"/>
  <c r="K85" i="9"/>
  <c r="K86" i="9"/>
  <c r="K87" i="9"/>
  <c r="K88" i="9"/>
  <c r="K89" i="9"/>
  <c r="K90" i="9"/>
  <c r="K73" i="9"/>
  <c r="K74" i="9"/>
  <c r="K69" i="9"/>
  <c r="K70" i="9"/>
  <c r="K71" i="9"/>
  <c r="K72" i="9"/>
  <c r="K58" i="9"/>
  <c r="K59" i="9"/>
  <c r="K60" i="9"/>
  <c r="K61" i="9"/>
  <c r="K62" i="9"/>
  <c r="K63" i="9"/>
  <c r="K64" i="9"/>
  <c r="K65" i="9"/>
  <c r="K66" i="9"/>
  <c r="K67" i="9"/>
  <c r="K68" i="9"/>
  <c r="K52" i="9"/>
  <c r="K53" i="9"/>
  <c r="K54" i="9"/>
  <c r="K55" i="9"/>
  <c r="K56" i="9"/>
  <c r="K57" i="9"/>
  <c r="K51" i="9"/>
  <c r="K50" i="9"/>
  <c r="K49" i="9"/>
  <c r="K41" i="9"/>
  <c r="K42" i="9"/>
  <c r="K43" i="9"/>
  <c r="K44" i="9"/>
  <c r="K45" i="9"/>
  <c r="K46" i="9"/>
  <c r="K47" i="9"/>
  <c r="K48" i="9"/>
  <c r="K40" i="9"/>
  <c r="K39" i="9"/>
  <c r="K38" i="9"/>
  <c r="K13" i="9"/>
  <c r="K14" i="9"/>
  <c r="K15" i="9"/>
  <c r="K16" i="9"/>
  <c r="K17" i="9"/>
  <c r="K18" i="9"/>
  <c r="K19" i="9"/>
  <c r="K20" i="9"/>
  <c r="K21" i="9"/>
  <c r="K22" i="9"/>
  <c r="K23" i="9"/>
  <c r="K24" i="9"/>
  <c r="K25" i="9"/>
  <c r="K26" i="9"/>
  <c r="K27" i="9"/>
  <c r="K28" i="9"/>
  <c r="K29" i="9"/>
  <c r="K30" i="9"/>
  <c r="K31" i="9"/>
  <c r="K32" i="9"/>
  <c r="K33" i="9"/>
  <c r="K34" i="9"/>
  <c r="K35" i="9"/>
  <c r="K36" i="9"/>
  <c r="K37" i="9"/>
  <c r="K5" i="9"/>
  <c r="K6" i="9"/>
  <c r="K7" i="9"/>
  <c r="K8" i="9"/>
  <c r="K9" i="9"/>
  <c r="K10" i="9"/>
  <c r="K11" i="9"/>
  <c r="K12" i="9"/>
  <c r="K4" i="9"/>
  <c r="K3" i="9"/>
  <c r="I415" i="9"/>
  <c r="J415" i="9"/>
  <c r="I413" i="9"/>
  <c r="J413" i="9"/>
  <c r="I414" i="9"/>
  <c r="J414" i="9"/>
  <c r="I412" i="9"/>
  <c r="J412" i="9"/>
  <c r="I404" i="9"/>
  <c r="J404" i="9"/>
  <c r="I405" i="9"/>
  <c r="J405" i="9"/>
  <c r="I406" i="9"/>
  <c r="J406" i="9"/>
  <c r="I407" i="9"/>
  <c r="J407" i="9"/>
  <c r="I408" i="9"/>
  <c r="J408" i="9"/>
  <c r="I409" i="9"/>
  <c r="J409" i="9"/>
  <c r="I410" i="9"/>
  <c r="J410" i="9"/>
  <c r="I411" i="9"/>
  <c r="J411" i="9"/>
  <c r="I403" i="9"/>
  <c r="J403" i="9"/>
  <c r="I396" i="9"/>
  <c r="J396" i="9"/>
  <c r="I397" i="9"/>
  <c r="J397" i="9"/>
  <c r="I398" i="9"/>
  <c r="J398" i="9"/>
  <c r="I399" i="9"/>
  <c r="J399" i="9"/>
  <c r="I400" i="9"/>
  <c r="J400" i="9"/>
  <c r="I401" i="9"/>
  <c r="J401" i="9"/>
  <c r="I402" i="9"/>
  <c r="J402" i="9"/>
  <c r="I395" i="9"/>
  <c r="J395" i="9"/>
  <c r="I392" i="9"/>
  <c r="J392" i="9"/>
  <c r="I393" i="9"/>
  <c r="J393" i="9"/>
  <c r="I394" i="9"/>
  <c r="J394" i="9"/>
  <c r="I391" i="9"/>
  <c r="J391" i="9"/>
  <c r="I388" i="9"/>
  <c r="J388" i="9"/>
  <c r="I389" i="9"/>
  <c r="J389" i="9"/>
  <c r="I390" i="9"/>
  <c r="J390" i="9"/>
  <c r="I384" i="9"/>
  <c r="J384" i="9"/>
  <c r="I385" i="9"/>
  <c r="J385" i="9"/>
  <c r="I386" i="9"/>
  <c r="J386" i="9"/>
  <c r="I387" i="9"/>
  <c r="J387" i="9"/>
  <c r="I382" i="9"/>
  <c r="J382" i="9"/>
  <c r="I383" i="9"/>
  <c r="J383" i="9"/>
  <c r="I381" i="9"/>
  <c r="J381" i="9"/>
  <c r="I379" i="9"/>
  <c r="J379" i="9"/>
  <c r="I380" i="9"/>
  <c r="J380" i="9"/>
  <c r="I378" i="9"/>
  <c r="J378" i="9"/>
  <c r="I377" i="9"/>
  <c r="J377" i="9"/>
  <c r="I374" i="9"/>
  <c r="J374" i="9"/>
  <c r="I375" i="9"/>
  <c r="J375" i="9"/>
  <c r="I376" i="9"/>
  <c r="J376" i="9"/>
  <c r="I372" i="9"/>
  <c r="J372" i="9"/>
  <c r="I373" i="9"/>
  <c r="J373" i="9"/>
  <c r="I371" i="9"/>
  <c r="J371" i="9"/>
  <c r="I368" i="9"/>
  <c r="J368" i="9"/>
  <c r="I369" i="9"/>
  <c r="J369" i="9"/>
  <c r="I370" i="9"/>
  <c r="J370" i="9"/>
  <c r="I364" i="9"/>
  <c r="J364" i="9"/>
  <c r="I365" i="9"/>
  <c r="J365" i="9"/>
  <c r="I366" i="9"/>
  <c r="J366" i="9"/>
  <c r="I367" i="9"/>
  <c r="J367" i="9"/>
  <c r="I363" i="9"/>
  <c r="J363" i="9"/>
  <c r="I362" i="9"/>
  <c r="J362" i="9"/>
  <c r="I361" i="9"/>
  <c r="J361" i="9"/>
  <c r="I360" i="9"/>
  <c r="J360" i="9"/>
  <c r="I359" i="9"/>
  <c r="J359" i="9"/>
  <c r="I358" i="9"/>
  <c r="J358" i="9"/>
  <c r="I353" i="9"/>
  <c r="J353" i="9"/>
  <c r="I354" i="9"/>
  <c r="J354" i="9"/>
  <c r="I355" i="9"/>
  <c r="J355" i="9"/>
  <c r="I356" i="9"/>
  <c r="J356" i="9"/>
  <c r="I357" i="9"/>
  <c r="J357" i="9"/>
  <c r="I352" i="9"/>
  <c r="J352" i="9"/>
  <c r="I349" i="9"/>
  <c r="J349" i="9"/>
  <c r="I350" i="9"/>
  <c r="J350" i="9"/>
  <c r="I351" i="9"/>
  <c r="J351" i="9"/>
  <c r="I345" i="9"/>
  <c r="J345" i="9"/>
  <c r="I346" i="9"/>
  <c r="J346" i="9"/>
  <c r="I347" i="9"/>
  <c r="J347" i="9"/>
  <c r="I348" i="9"/>
  <c r="J348" i="9"/>
  <c r="I340" i="9"/>
  <c r="J340" i="9"/>
  <c r="I341" i="9"/>
  <c r="J341" i="9"/>
  <c r="I342" i="9"/>
  <c r="J342" i="9"/>
  <c r="I343" i="9"/>
  <c r="J343" i="9"/>
  <c r="I344" i="9"/>
  <c r="J344" i="9"/>
  <c r="I337" i="9"/>
  <c r="J337" i="9"/>
  <c r="I338" i="9"/>
  <c r="J338" i="9"/>
  <c r="I339" i="9"/>
  <c r="J339" i="9"/>
  <c r="I336" i="9"/>
  <c r="J336" i="9"/>
  <c r="I335" i="9"/>
  <c r="J335" i="9"/>
  <c r="I334" i="9"/>
  <c r="J334" i="9"/>
  <c r="I333" i="9"/>
  <c r="J333" i="9"/>
  <c r="I331" i="9"/>
  <c r="J331" i="9"/>
  <c r="I332" i="9"/>
  <c r="J332" i="9"/>
  <c r="I329" i="9"/>
  <c r="J329" i="9"/>
  <c r="I330" i="9"/>
  <c r="J330" i="9"/>
  <c r="I327" i="9"/>
  <c r="J327" i="9"/>
  <c r="I328" i="9"/>
  <c r="J328" i="9"/>
  <c r="I323" i="9"/>
  <c r="J323" i="9"/>
  <c r="I324" i="9"/>
  <c r="J324" i="9"/>
  <c r="I325" i="9"/>
  <c r="J325" i="9"/>
  <c r="I326" i="9"/>
  <c r="J326" i="9"/>
  <c r="I322" i="9"/>
  <c r="J322" i="9"/>
  <c r="I320" i="9"/>
  <c r="J320" i="9"/>
  <c r="I321" i="9"/>
  <c r="J321" i="9"/>
  <c r="I318" i="9"/>
  <c r="J318" i="9"/>
  <c r="I319" i="9"/>
  <c r="J319" i="9"/>
  <c r="I315" i="9"/>
  <c r="J315" i="9"/>
  <c r="I316" i="9"/>
  <c r="J316" i="9"/>
  <c r="I317" i="9"/>
  <c r="J317" i="9"/>
  <c r="I312" i="9"/>
  <c r="J312" i="9"/>
  <c r="I313" i="9"/>
  <c r="J313" i="9"/>
  <c r="I314" i="9"/>
  <c r="J314" i="9"/>
  <c r="I310" i="9"/>
  <c r="J310" i="9"/>
  <c r="I311" i="9"/>
  <c r="J311" i="9"/>
  <c r="I307" i="9"/>
  <c r="J307" i="9"/>
  <c r="I308" i="9"/>
  <c r="J308" i="9"/>
  <c r="I309" i="9"/>
  <c r="J309" i="9"/>
  <c r="I306" i="9"/>
  <c r="J306" i="9"/>
  <c r="I305" i="9"/>
  <c r="J305" i="9"/>
  <c r="I304" i="9"/>
  <c r="J304" i="9"/>
  <c r="I303" i="9"/>
  <c r="J303" i="9"/>
  <c r="I302" i="9"/>
  <c r="J302" i="9"/>
  <c r="I301" i="9"/>
  <c r="J301" i="9"/>
  <c r="I300" i="9"/>
  <c r="J300" i="9"/>
  <c r="I298" i="9"/>
  <c r="J298" i="9"/>
  <c r="I299" i="9"/>
  <c r="J299" i="9"/>
  <c r="I297" i="9"/>
  <c r="J297" i="9"/>
  <c r="I296" i="9"/>
  <c r="J296" i="9"/>
  <c r="I294" i="9"/>
  <c r="J294" i="9"/>
  <c r="I295" i="9"/>
  <c r="J295" i="9"/>
  <c r="I293" i="9"/>
  <c r="J293" i="9"/>
  <c r="I292" i="9"/>
  <c r="J292" i="9"/>
  <c r="I290" i="9"/>
  <c r="J290" i="9"/>
  <c r="I291" i="9"/>
  <c r="J291" i="9"/>
  <c r="I287" i="9"/>
  <c r="J287" i="9"/>
  <c r="I288" i="9"/>
  <c r="J288" i="9"/>
  <c r="I289" i="9"/>
  <c r="J289" i="9"/>
  <c r="I286" i="9"/>
  <c r="J286" i="9"/>
  <c r="I282" i="9"/>
  <c r="J282" i="9"/>
  <c r="I283" i="9"/>
  <c r="J283" i="9"/>
  <c r="I284" i="9"/>
  <c r="J284" i="9"/>
  <c r="I285" i="9"/>
  <c r="J285" i="9"/>
  <c r="I279" i="9"/>
  <c r="J279" i="9"/>
  <c r="I280" i="9"/>
  <c r="J280" i="9"/>
  <c r="I281" i="9"/>
  <c r="J281" i="9"/>
  <c r="I277" i="9"/>
  <c r="J277" i="9"/>
  <c r="I278" i="9"/>
  <c r="J278" i="9"/>
  <c r="I276" i="9"/>
  <c r="J276" i="9"/>
  <c r="I275" i="9"/>
  <c r="J275" i="9"/>
  <c r="I272" i="9"/>
  <c r="J272" i="9"/>
  <c r="I273" i="9"/>
  <c r="J273" i="9"/>
  <c r="I274" i="9"/>
  <c r="J274" i="9"/>
  <c r="I261" i="9"/>
  <c r="J261" i="9"/>
  <c r="I262" i="9"/>
  <c r="J262" i="9"/>
  <c r="I263" i="9"/>
  <c r="J263" i="9"/>
  <c r="I264" i="9"/>
  <c r="J264" i="9"/>
  <c r="I265" i="9"/>
  <c r="J265" i="9"/>
  <c r="I266" i="9"/>
  <c r="J266" i="9"/>
  <c r="I267" i="9"/>
  <c r="J267" i="9"/>
  <c r="I268" i="9"/>
  <c r="J268" i="9"/>
  <c r="I269" i="9"/>
  <c r="J269" i="9"/>
  <c r="I270" i="9"/>
  <c r="J270" i="9"/>
  <c r="I271" i="9"/>
  <c r="J271" i="9"/>
  <c r="I229" i="9"/>
  <c r="J229" i="9"/>
  <c r="I230" i="9"/>
  <c r="J230" i="9"/>
  <c r="I231" i="9"/>
  <c r="J231" i="9"/>
  <c r="I232" i="9"/>
  <c r="J232" i="9"/>
  <c r="I233" i="9"/>
  <c r="J233" i="9"/>
  <c r="I234" i="9"/>
  <c r="J234" i="9"/>
  <c r="I235" i="9"/>
  <c r="J235" i="9"/>
  <c r="I236" i="9"/>
  <c r="J236" i="9"/>
  <c r="I237" i="9"/>
  <c r="J237" i="9"/>
  <c r="I238" i="9"/>
  <c r="J238" i="9"/>
  <c r="I239" i="9"/>
  <c r="J239" i="9"/>
  <c r="I240" i="9"/>
  <c r="J240" i="9"/>
  <c r="I241" i="9"/>
  <c r="J241" i="9"/>
  <c r="I242" i="9"/>
  <c r="J242" i="9"/>
  <c r="I243" i="9"/>
  <c r="J243" i="9"/>
  <c r="I244" i="9"/>
  <c r="J244" i="9"/>
  <c r="I245" i="9"/>
  <c r="J245" i="9"/>
  <c r="I246" i="9"/>
  <c r="J246" i="9"/>
  <c r="I247" i="9"/>
  <c r="J247" i="9"/>
  <c r="I248" i="9"/>
  <c r="J248" i="9"/>
  <c r="I249" i="9"/>
  <c r="J249" i="9"/>
  <c r="I250" i="9"/>
  <c r="J250" i="9"/>
  <c r="I251" i="9"/>
  <c r="J251" i="9"/>
  <c r="I252" i="9"/>
  <c r="J252" i="9"/>
  <c r="I253" i="9"/>
  <c r="J253" i="9"/>
  <c r="I254" i="9"/>
  <c r="J254" i="9"/>
  <c r="I255" i="9"/>
  <c r="J255" i="9"/>
  <c r="I256" i="9"/>
  <c r="J256" i="9"/>
  <c r="I257" i="9"/>
  <c r="J257" i="9"/>
  <c r="I258" i="9"/>
  <c r="J258" i="9"/>
  <c r="I259" i="9"/>
  <c r="J259" i="9"/>
  <c r="I260" i="9"/>
  <c r="J260" i="9"/>
  <c r="I226" i="9"/>
  <c r="J226" i="9"/>
  <c r="I227" i="9"/>
  <c r="J227" i="9"/>
  <c r="I228" i="9"/>
  <c r="J228" i="9"/>
  <c r="I224" i="9"/>
  <c r="J224" i="9"/>
  <c r="I225" i="9"/>
  <c r="J225" i="9"/>
  <c r="I223" i="9"/>
  <c r="J223" i="9"/>
  <c r="I222" i="9"/>
  <c r="J222" i="9"/>
  <c r="I221" i="9"/>
  <c r="J221" i="9"/>
  <c r="I220" i="9"/>
  <c r="J220" i="9"/>
  <c r="I217" i="9"/>
  <c r="J217" i="9"/>
  <c r="I218" i="9"/>
  <c r="J218" i="9"/>
  <c r="I219" i="9"/>
  <c r="J219" i="9"/>
  <c r="I216" i="9"/>
  <c r="J216" i="9"/>
  <c r="I204" i="9"/>
  <c r="J204" i="9"/>
  <c r="I205" i="9"/>
  <c r="J205" i="9"/>
  <c r="I206" i="9"/>
  <c r="J206" i="9"/>
  <c r="I207" i="9"/>
  <c r="J207" i="9"/>
  <c r="I208" i="9"/>
  <c r="J208" i="9"/>
  <c r="I209" i="9"/>
  <c r="J209" i="9"/>
  <c r="I210" i="9"/>
  <c r="J210" i="9"/>
  <c r="I211" i="9"/>
  <c r="J211" i="9"/>
  <c r="I212" i="9"/>
  <c r="J212" i="9"/>
  <c r="I213" i="9"/>
  <c r="J213" i="9"/>
  <c r="I214" i="9"/>
  <c r="J214" i="9"/>
  <c r="I215" i="9"/>
  <c r="J215" i="9"/>
  <c r="I203" i="9"/>
  <c r="J203" i="9"/>
  <c r="I201" i="9"/>
  <c r="J201" i="9"/>
  <c r="I202" i="9"/>
  <c r="J202" i="9"/>
  <c r="I200" i="9"/>
  <c r="J200" i="9"/>
  <c r="I197" i="9"/>
  <c r="J197" i="9"/>
  <c r="I198" i="9"/>
  <c r="J198" i="9"/>
  <c r="I199" i="9"/>
  <c r="J199" i="9"/>
  <c r="I194" i="9"/>
  <c r="J194" i="9"/>
  <c r="I195" i="9"/>
  <c r="J195" i="9"/>
  <c r="I196" i="9"/>
  <c r="J196" i="9"/>
  <c r="I192" i="9"/>
  <c r="J192" i="9"/>
  <c r="I193" i="9"/>
  <c r="J193" i="9"/>
  <c r="I191" i="9"/>
  <c r="J191" i="9"/>
  <c r="I178" i="9"/>
  <c r="J178" i="9"/>
  <c r="I179" i="9"/>
  <c r="J179" i="9"/>
  <c r="I180" i="9"/>
  <c r="J180" i="9"/>
  <c r="I181" i="9"/>
  <c r="J181" i="9"/>
  <c r="I182" i="9"/>
  <c r="J182" i="9"/>
  <c r="I183" i="9"/>
  <c r="J183" i="9"/>
  <c r="I184" i="9"/>
  <c r="J184" i="9"/>
  <c r="I185" i="9"/>
  <c r="J185" i="9"/>
  <c r="I186" i="9"/>
  <c r="J186" i="9"/>
  <c r="I187" i="9"/>
  <c r="J187" i="9"/>
  <c r="I188" i="9"/>
  <c r="J188" i="9"/>
  <c r="I189" i="9"/>
  <c r="J189" i="9"/>
  <c r="I190" i="9"/>
  <c r="J190" i="9"/>
  <c r="I177" i="9"/>
  <c r="J177" i="9"/>
  <c r="I175" i="9"/>
  <c r="J175" i="9"/>
  <c r="I176" i="9"/>
  <c r="J176" i="9"/>
  <c r="I173" i="9"/>
  <c r="J173" i="9"/>
  <c r="I174" i="9"/>
  <c r="J174" i="9"/>
  <c r="I171" i="9"/>
  <c r="J171" i="9"/>
  <c r="I172" i="9"/>
  <c r="J172" i="9"/>
  <c r="I169" i="9"/>
  <c r="J169" i="9"/>
  <c r="I170" i="9"/>
  <c r="J170" i="9"/>
  <c r="I168" i="9"/>
  <c r="J168" i="9"/>
  <c r="I167" i="9"/>
  <c r="J167" i="9"/>
  <c r="I166" i="9"/>
  <c r="J166" i="9"/>
  <c r="I162" i="9"/>
  <c r="J162" i="9"/>
  <c r="I163" i="9"/>
  <c r="J163" i="9"/>
  <c r="I164" i="9"/>
  <c r="J164" i="9"/>
  <c r="I165" i="9"/>
  <c r="J165" i="9"/>
  <c r="I150" i="9"/>
  <c r="J150" i="9"/>
  <c r="I151" i="9"/>
  <c r="J151" i="9"/>
  <c r="I152" i="9"/>
  <c r="J152" i="9"/>
  <c r="I153" i="9"/>
  <c r="J153" i="9"/>
  <c r="I154" i="9"/>
  <c r="J154" i="9"/>
  <c r="I155" i="9"/>
  <c r="J155" i="9"/>
  <c r="I156" i="9"/>
  <c r="J156" i="9"/>
  <c r="I157" i="9"/>
  <c r="J157" i="9"/>
  <c r="I158" i="9"/>
  <c r="J158" i="9"/>
  <c r="I159" i="9"/>
  <c r="J159" i="9"/>
  <c r="I160" i="9"/>
  <c r="J160" i="9"/>
  <c r="I161" i="9"/>
  <c r="J161" i="9"/>
  <c r="I146" i="9"/>
  <c r="J146" i="9"/>
  <c r="I147" i="9"/>
  <c r="J147" i="9"/>
  <c r="I148" i="9"/>
  <c r="J148" i="9"/>
  <c r="I149" i="9"/>
  <c r="J149" i="9"/>
  <c r="I144" i="9"/>
  <c r="J144" i="9"/>
  <c r="I145" i="9"/>
  <c r="J145" i="9"/>
  <c r="I139" i="9"/>
  <c r="J139" i="9"/>
  <c r="I140" i="9"/>
  <c r="J140" i="9"/>
  <c r="I141" i="9"/>
  <c r="J141" i="9"/>
  <c r="I142" i="9"/>
  <c r="J142" i="9"/>
  <c r="I143" i="9"/>
  <c r="J143" i="9"/>
  <c r="I136" i="9"/>
  <c r="J136" i="9"/>
  <c r="I137" i="9"/>
  <c r="J137" i="9"/>
  <c r="I138" i="9"/>
  <c r="J138" i="9"/>
  <c r="I133" i="9"/>
  <c r="J133" i="9"/>
  <c r="I134" i="9"/>
  <c r="J134" i="9"/>
  <c r="I135" i="9"/>
  <c r="J135" i="9"/>
  <c r="I130" i="9"/>
  <c r="J130" i="9"/>
  <c r="I131" i="9"/>
  <c r="J131" i="9"/>
  <c r="I132" i="9"/>
  <c r="J132" i="9"/>
  <c r="I127" i="9"/>
  <c r="J127" i="9"/>
  <c r="I128" i="9"/>
  <c r="J128" i="9"/>
  <c r="I129" i="9"/>
  <c r="J129" i="9"/>
  <c r="I126" i="9"/>
  <c r="J126" i="9"/>
  <c r="I125" i="9"/>
  <c r="J125" i="9"/>
  <c r="I124" i="9"/>
  <c r="J124" i="9"/>
  <c r="I118" i="9"/>
  <c r="J118" i="9"/>
  <c r="I119" i="9"/>
  <c r="J119" i="9"/>
  <c r="I120" i="9"/>
  <c r="J120" i="9"/>
  <c r="I121" i="9"/>
  <c r="J121" i="9"/>
  <c r="I122" i="9"/>
  <c r="J122" i="9"/>
  <c r="I123" i="9"/>
  <c r="J123" i="9"/>
  <c r="I117" i="9"/>
  <c r="J117" i="9"/>
  <c r="I116" i="9"/>
  <c r="J116" i="9"/>
  <c r="I95" i="9"/>
  <c r="J95" i="9"/>
  <c r="I96" i="9"/>
  <c r="J96" i="9"/>
  <c r="I97" i="9"/>
  <c r="J97" i="9"/>
  <c r="I98" i="9"/>
  <c r="J98" i="9"/>
  <c r="I99" i="9"/>
  <c r="J99" i="9"/>
  <c r="I100" i="9"/>
  <c r="J100" i="9"/>
  <c r="I101" i="9"/>
  <c r="J101" i="9"/>
  <c r="I102" i="9"/>
  <c r="J102" i="9"/>
  <c r="I103" i="9"/>
  <c r="J103" i="9"/>
  <c r="I104" i="9"/>
  <c r="J104" i="9"/>
  <c r="I105" i="9"/>
  <c r="J105" i="9"/>
  <c r="I106" i="9"/>
  <c r="J106" i="9"/>
  <c r="I107" i="9"/>
  <c r="J107" i="9"/>
  <c r="I108" i="9"/>
  <c r="J108" i="9"/>
  <c r="I109" i="9"/>
  <c r="J109" i="9"/>
  <c r="I110" i="9"/>
  <c r="J110" i="9"/>
  <c r="I111" i="9"/>
  <c r="J111" i="9"/>
  <c r="I112" i="9"/>
  <c r="J112" i="9"/>
  <c r="I113" i="9"/>
  <c r="J113" i="9"/>
  <c r="I114" i="9"/>
  <c r="J114" i="9"/>
  <c r="I115" i="9"/>
  <c r="J115" i="9"/>
  <c r="I91" i="9"/>
  <c r="J91" i="9"/>
  <c r="I92" i="9"/>
  <c r="J92" i="9"/>
  <c r="I93" i="9"/>
  <c r="J93" i="9"/>
  <c r="I94" i="9"/>
  <c r="J94" i="9"/>
  <c r="I75" i="9"/>
  <c r="J75" i="9"/>
  <c r="I76" i="9"/>
  <c r="J76" i="9"/>
  <c r="I77" i="9"/>
  <c r="J77" i="9"/>
  <c r="I78" i="9"/>
  <c r="J78" i="9"/>
  <c r="I79" i="9"/>
  <c r="J79" i="9"/>
  <c r="I80" i="9"/>
  <c r="J80" i="9"/>
  <c r="I81" i="9"/>
  <c r="J81" i="9"/>
  <c r="I82" i="9"/>
  <c r="J82" i="9"/>
  <c r="I83" i="9"/>
  <c r="J83" i="9"/>
  <c r="I84" i="9"/>
  <c r="J84" i="9"/>
  <c r="I85" i="9"/>
  <c r="J85" i="9"/>
  <c r="I86" i="9"/>
  <c r="J86" i="9"/>
  <c r="I87" i="9"/>
  <c r="J87" i="9"/>
  <c r="I88" i="9"/>
  <c r="J88" i="9"/>
  <c r="I89" i="9"/>
  <c r="J89" i="9"/>
  <c r="I90" i="9"/>
  <c r="J90" i="9"/>
  <c r="I73" i="9"/>
  <c r="J73" i="9"/>
  <c r="I74" i="9"/>
  <c r="J74" i="9"/>
  <c r="I69" i="9"/>
  <c r="J69" i="9"/>
  <c r="I70" i="9"/>
  <c r="J70" i="9"/>
  <c r="I71" i="9"/>
  <c r="J71" i="9"/>
  <c r="I72" i="9"/>
  <c r="J72" i="9"/>
  <c r="I58" i="9"/>
  <c r="J58" i="9"/>
  <c r="I59" i="9"/>
  <c r="J59" i="9"/>
  <c r="I60" i="9"/>
  <c r="J60" i="9"/>
  <c r="I61" i="9"/>
  <c r="J61" i="9"/>
  <c r="I62" i="9"/>
  <c r="J62" i="9"/>
  <c r="I63" i="9"/>
  <c r="J63" i="9"/>
  <c r="I64" i="9"/>
  <c r="J64" i="9"/>
  <c r="I65" i="9"/>
  <c r="J65" i="9"/>
  <c r="I66" i="9"/>
  <c r="J66" i="9"/>
  <c r="I67" i="9"/>
  <c r="J67" i="9"/>
  <c r="I68" i="9"/>
  <c r="J68" i="9"/>
  <c r="I52" i="9"/>
  <c r="J52" i="9"/>
  <c r="I53" i="9"/>
  <c r="J53" i="9"/>
  <c r="I54" i="9"/>
  <c r="J54" i="9"/>
  <c r="I55" i="9"/>
  <c r="J55" i="9"/>
  <c r="I56" i="9"/>
  <c r="J56" i="9"/>
  <c r="I57" i="9"/>
  <c r="J57" i="9"/>
  <c r="I51" i="9"/>
  <c r="J51" i="9"/>
  <c r="I50" i="9"/>
  <c r="J50" i="9"/>
  <c r="I49" i="9"/>
  <c r="J49" i="9"/>
  <c r="I41" i="9"/>
  <c r="J41" i="9"/>
  <c r="I42" i="9"/>
  <c r="J42" i="9"/>
  <c r="I43" i="9"/>
  <c r="J43" i="9"/>
  <c r="I44" i="9"/>
  <c r="J44" i="9"/>
  <c r="I45" i="9"/>
  <c r="J45" i="9"/>
  <c r="I46" i="9"/>
  <c r="J46" i="9"/>
  <c r="I47" i="9"/>
  <c r="J47" i="9"/>
  <c r="I48" i="9"/>
  <c r="J48" i="9"/>
  <c r="I40" i="9"/>
  <c r="J40" i="9"/>
  <c r="I39" i="9"/>
  <c r="J39" i="9"/>
  <c r="I38" i="9"/>
  <c r="J38" i="9"/>
  <c r="I13" i="9"/>
  <c r="J13" i="9"/>
  <c r="I14" i="9"/>
  <c r="J14" i="9"/>
  <c r="I15" i="9"/>
  <c r="J15" i="9"/>
  <c r="I16" i="9"/>
  <c r="J16" i="9"/>
  <c r="I17" i="9"/>
  <c r="J17" i="9"/>
  <c r="I18" i="9"/>
  <c r="J18" i="9"/>
  <c r="I19" i="9"/>
  <c r="J19" i="9"/>
  <c r="I20" i="9"/>
  <c r="J20" i="9"/>
  <c r="I21" i="9"/>
  <c r="J21" i="9"/>
  <c r="I22" i="9"/>
  <c r="J22" i="9"/>
  <c r="I23" i="9"/>
  <c r="J23" i="9"/>
  <c r="I24" i="9"/>
  <c r="J24" i="9"/>
  <c r="I25" i="9"/>
  <c r="J25" i="9"/>
  <c r="I26" i="9"/>
  <c r="J26" i="9"/>
  <c r="I27" i="9"/>
  <c r="J27" i="9"/>
  <c r="I28" i="9"/>
  <c r="J28" i="9"/>
  <c r="I29" i="9"/>
  <c r="J29" i="9"/>
  <c r="I30" i="9"/>
  <c r="J30" i="9"/>
  <c r="I31" i="9"/>
  <c r="J31" i="9"/>
  <c r="I32" i="9"/>
  <c r="J32" i="9"/>
  <c r="I33" i="9"/>
  <c r="J33" i="9"/>
  <c r="I34" i="9"/>
  <c r="J34" i="9"/>
  <c r="I35" i="9"/>
  <c r="J35" i="9"/>
  <c r="I36" i="9"/>
  <c r="J36" i="9"/>
  <c r="I37" i="9"/>
  <c r="J37" i="9"/>
  <c r="I5" i="9"/>
  <c r="J5" i="9"/>
  <c r="I6" i="9"/>
  <c r="J6" i="9"/>
  <c r="I7" i="9"/>
  <c r="J7" i="9"/>
  <c r="I8" i="9"/>
  <c r="J8" i="9"/>
  <c r="I9" i="9"/>
  <c r="J9" i="9"/>
  <c r="I10" i="9"/>
  <c r="J10" i="9"/>
  <c r="I11" i="9"/>
  <c r="J11" i="9"/>
  <c r="I12" i="9"/>
  <c r="J12" i="9"/>
  <c r="I4" i="9"/>
  <c r="J4" i="9"/>
  <c r="I3" i="9"/>
  <c r="J3" i="9"/>
  <c r="G415" i="9"/>
  <c r="G413" i="9"/>
  <c r="G414" i="9"/>
  <c r="G412" i="9"/>
  <c r="G404" i="9"/>
  <c r="G405" i="9"/>
  <c r="G406" i="9"/>
  <c r="G407" i="9"/>
  <c r="G408" i="9"/>
  <c r="G409" i="9"/>
  <c r="G410" i="9"/>
  <c r="G411" i="9"/>
  <c r="G403" i="9"/>
  <c r="G396" i="9"/>
  <c r="G397" i="9"/>
  <c r="G398" i="9"/>
  <c r="G399" i="9"/>
  <c r="G400" i="9"/>
  <c r="G401" i="9"/>
  <c r="G402" i="9"/>
  <c r="G395" i="9"/>
  <c r="G392" i="9"/>
  <c r="G393" i="9"/>
  <c r="G394" i="9"/>
  <c r="G391" i="9"/>
  <c r="G388" i="9"/>
  <c r="G389" i="9"/>
  <c r="G390" i="9"/>
  <c r="G384" i="9"/>
  <c r="G385" i="9"/>
  <c r="G386" i="9"/>
  <c r="G387" i="9"/>
  <c r="G382" i="9"/>
  <c r="G383" i="9"/>
  <c r="G381" i="9"/>
  <c r="G379" i="9"/>
  <c r="G380" i="9"/>
  <c r="G378" i="9"/>
  <c r="G377" i="9"/>
  <c r="G374" i="9"/>
  <c r="G375" i="9"/>
  <c r="G376" i="9"/>
  <c r="G372" i="9"/>
  <c r="G373" i="9"/>
  <c r="G371" i="9"/>
  <c r="G368" i="9"/>
  <c r="G369" i="9"/>
  <c r="G370" i="9"/>
  <c r="G364" i="9"/>
  <c r="G365" i="9"/>
  <c r="G366" i="9"/>
  <c r="G367" i="9"/>
  <c r="G363" i="9"/>
  <c r="G362" i="9"/>
  <c r="G361" i="9"/>
  <c r="G360" i="9"/>
  <c r="G359" i="9"/>
  <c r="G358" i="9"/>
  <c r="G353" i="9"/>
  <c r="G354" i="9"/>
  <c r="G355" i="9"/>
  <c r="G356" i="9"/>
  <c r="G357" i="9"/>
  <c r="G352" i="9"/>
  <c r="G349" i="9"/>
  <c r="G350" i="9"/>
  <c r="G351" i="9"/>
  <c r="G345" i="9"/>
  <c r="G346" i="9"/>
  <c r="G347" i="9"/>
  <c r="G348" i="9"/>
  <c r="G340" i="9"/>
  <c r="G341" i="9"/>
  <c r="G342" i="9"/>
  <c r="G343" i="9"/>
  <c r="G344" i="9"/>
  <c r="G337" i="9"/>
  <c r="G338" i="9"/>
  <c r="G339" i="9"/>
  <c r="G336" i="9"/>
  <c r="G335" i="9"/>
  <c r="G334" i="9"/>
  <c r="G333" i="9"/>
  <c r="G331" i="9"/>
  <c r="G332" i="9"/>
  <c r="G329" i="9"/>
  <c r="G330" i="9"/>
  <c r="G327" i="9"/>
  <c r="G328" i="9"/>
  <c r="G323" i="9"/>
  <c r="G324" i="9"/>
  <c r="G325" i="9"/>
  <c r="G326" i="9"/>
  <c r="G322" i="9"/>
  <c r="G320" i="9"/>
  <c r="G321" i="9"/>
  <c r="G318" i="9"/>
  <c r="G319" i="9"/>
  <c r="G315" i="9"/>
  <c r="G316" i="9"/>
  <c r="G317" i="9"/>
  <c r="G312" i="9"/>
  <c r="G313" i="9"/>
  <c r="G314" i="9"/>
  <c r="G310" i="9"/>
  <c r="G311" i="9"/>
  <c r="G307" i="9"/>
  <c r="G308" i="9"/>
  <c r="G309" i="9"/>
  <c r="G306" i="9"/>
  <c r="G305" i="9"/>
  <c r="G304" i="9"/>
  <c r="G303" i="9"/>
  <c r="G302" i="9"/>
  <c r="G301" i="9"/>
  <c r="G300" i="9"/>
  <c r="G298" i="9"/>
  <c r="G299" i="9"/>
  <c r="G297" i="9"/>
  <c r="G296" i="9"/>
  <c r="G294" i="9"/>
  <c r="G295" i="9"/>
  <c r="G293" i="9"/>
  <c r="G292" i="9"/>
  <c r="G290" i="9"/>
  <c r="G291" i="9"/>
  <c r="G287" i="9"/>
  <c r="G288" i="9"/>
  <c r="G289" i="9"/>
  <c r="G286" i="9"/>
  <c r="G282" i="9"/>
  <c r="G283" i="9"/>
  <c r="G284" i="9"/>
  <c r="G285" i="9"/>
  <c r="G279" i="9"/>
  <c r="G280" i="9"/>
  <c r="G281" i="9"/>
  <c r="G277" i="9"/>
  <c r="G278" i="9"/>
  <c r="G276" i="9"/>
  <c r="G275" i="9"/>
  <c r="G272" i="9"/>
  <c r="G273" i="9"/>
  <c r="G274" i="9"/>
  <c r="G261" i="9"/>
  <c r="G262" i="9"/>
  <c r="G263" i="9"/>
  <c r="G264" i="9"/>
  <c r="G265" i="9"/>
  <c r="G266" i="9"/>
  <c r="G267" i="9"/>
  <c r="G268" i="9"/>
  <c r="G269" i="9"/>
  <c r="G270" i="9"/>
  <c r="G271" i="9"/>
  <c r="G229" i="9"/>
  <c r="G230" i="9"/>
  <c r="G231" i="9"/>
  <c r="G232" i="9"/>
  <c r="G233" i="9"/>
  <c r="G234" i="9"/>
  <c r="G235" i="9"/>
  <c r="G236" i="9"/>
  <c r="G237" i="9"/>
  <c r="G238" i="9"/>
  <c r="G239" i="9"/>
  <c r="G240" i="9"/>
  <c r="G241" i="9"/>
  <c r="G242" i="9"/>
  <c r="G243" i="9"/>
  <c r="G244" i="9"/>
  <c r="G245" i="9"/>
  <c r="G246" i="9"/>
  <c r="G247" i="9"/>
  <c r="G248" i="9"/>
  <c r="G249" i="9"/>
  <c r="G250" i="9"/>
  <c r="G251" i="9"/>
  <c r="G252" i="9"/>
  <c r="G253" i="9"/>
  <c r="G254" i="9"/>
  <c r="G255" i="9"/>
  <c r="G256" i="9"/>
  <c r="G257" i="9"/>
  <c r="G258" i="9"/>
  <c r="G259" i="9"/>
  <c r="G260" i="9"/>
  <c r="G226" i="9"/>
  <c r="G227" i="9"/>
  <c r="G228" i="9"/>
  <c r="G224" i="9"/>
  <c r="G225" i="9"/>
  <c r="G223" i="9"/>
  <c r="G222" i="9"/>
  <c r="G221" i="9"/>
  <c r="G220" i="9"/>
  <c r="G217" i="9"/>
  <c r="G218" i="9"/>
  <c r="G219" i="9"/>
  <c r="G216" i="9"/>
  <c r="G204" i="9"/>
  <c r="G205" i="9"/>
  <c r="G206" i="9"/>
  <c r="G207" i="9"/>
  <c r="G208" i="9"/>
  <c r="G209" i="9"/>
  <c r="G210" i="9"/>
  <c r="G211" i="9"/>
  <c r="G212" i="9"/>
  <c r="G213" i="9"/>
  <c r="G214" i="9"/>
  <c r="G215" i="9"/>
  <c r="G203" i="9"/>
  <c r="G201" i="9"/>
  <c r="G202" i="9"/>
  <c r="G200" i="9"/>
  <c r="G197" i="9"/>
  <c r="G198" i="9"/>
  <c r="G199" i="9"/>
  <c r="G194" i="9"/>
  <c r="G195" i="9"/>
  <c r="G196" i="9"/>
  <c r="G192" i="9"/>
  <c r="G193" i="9"/>
  <c r="G191" i="9"/>
  <c r="G178" i="9"/>
  <c r="G179" i="9"/>
  <c r="G180" i="9"/>
  <c r="G181" i="9"/>
  <c r="G182" i="9"/>
  <c r="G183" i="9"/>
  <c r="G184" i="9"/>
  <c r="G185" i="9"/>
  <c r="G186" i="9"/>
  <c r="G187" i="9"/>
  <c r="G188" i="9"/>
  <c r="G189" i="9"/>
  <c r="G190" i="9"/>
  <c r="G177" i="9"/>
  <c r="G175" i="9"/>
  <c r="G176" i="9"/>
  <c r="G173" i="9"/>
  <c r="G174" i="9"/>
  <c r="G171" i="9"/>
  <c r="G172" i="9"/>
  <c r="G169" i="9"/>
  <c r="G170" i="9"/>
  <c r="G168" i="9"/>
  <c r="G167" i="9"/>
  <c r="G166" i="9"/>
  <c r="G162" i="9"/>
  <c r="G163" i="9"/>
  <c r="G164" i="9"/>
  <c r="G165" i="9"/>
  <c r="G150" i="9"/>
  <c r="G151" i="9"/>
  <c r="G152" i="9"/>
  <c r="G153" i="9"/>
  <c r="G154" i="9"/>
  <c r="G155" i="9"/>
  <c r="G156" i="9"/>
  <c r="G157" i="9"/>
  <c r="G158" i="9"/>
  <c r="G159" i="9"/>
  <c r="G160" i="9"/>
  <c r="G161" i="9"/>
  <c r="G146" i="9"/>
  <c r="G147" i="9"/>
  <c r="G148" i="9"/>
  <c r="G149" i="9"/>
  <c r="G144" i="9"/>
  <c r="G145" i="9"/>
  <c r="G139" i="9"/>
  <c r="G140" i="9"/>
  <c r="G141" i="9"/>
  <c r="G142" i="9"/>
  <c r="G143" i="9"/>
  <c r="G136" i="9"/>
  <c r="G137" i="9"/>
  <c r="G138" i="9"/>
  <c r="G133" i="9"/>
  <c r="G134" i="9"/>
  <c r="G135" i="9"/>
  <c r="G130" i="9"/>
  <c r="G131" i="9"/>
  <c r="G132" i="9"/>
  <c r="G127" i="9"/>
  <c r="G128" i="9"/>
  <c r="G129" i="9"/>
  <c r="G126" i="9"/>
  <c r="G125" i="9"/>
  <c r="G124" i="9"/>
  <c r="G118" i="9"/>
  <c r="G119" i="9"/>
  <c r="G120" i="9"/>
  <c r="G121" i="9"/>
  <c r="G122" i="9"/>
  <c r="G123" i="9"/>
  <c r="G117" i="9"/>
  <c r="G116" i="9"/>
  <c r="G95" i="9"/>
  <c r="G96" i="9"/>
  <c r="G97" i="9"/>
  <c r="G98" i="9"/>
  <c r="G99" i="9"/>
  <c r="G100" i="9"/>
  <c r="G101" i="9"/>
  <c r="G102" i="9"/>
  <c r="G103" i="9"/>
  <c r="G104" i="9"/>
  <c r="G105" i="9"/>
  <c r="G106" i="9"/>
  <c r="G107" i="9"/>
  <c r="G108" i="9"/>
  <c r="G109" i="9"/>
  <c r="G110" i="9"/>
  <c r="G111" i="9"/>
  <c r="G112" i="9"/>
  <c r="G113" i="9"/>
  <c r="G114" i="9"/>
  <c r="G115" i="9"/>
  <c r="G91" i="9"/>
  <c r="G92" i="9"/>
  <c r="G93" i="9"/>
  <c r="G94" i="9"/>
  <c r="G75" i="9"/>
  <c r="G76" i="9"/>
  <c r="G77" i="9"/>
  <c r="G78" i="9"/>
  <c r="G79" i="9"/>
  <c r="G80" i="9"/>
  <c r="G81" i="9"/>
  <c r="G82" i="9"/>
  <c r="G83" i="9"/>
  <c r="G84" i="9"/>
  <c r="G85" i="9"/>
  <c r="G86" i="9"/>
  <c r="G87" i="9"/>
  <c r="G88" i="9"/>
  <c r="G89" i="9"/>
  <c r="G90" i="9"/>
  <c r="G73" i="9"/>
  <c r="G74" i="9"/>
  <c r="G69" i="9"/>
  <c r="G70" i="9"/>
  <c r="G71" i="9"/>
  <c r="G72" i="9"/>
  <c r="G58" i="9"/>
  <c r="G59" i="9"/>
  <c r="G60" i="9"/>
  <c r="G61" i="9"/>
  <c r="G62" i="9"/>
  <c r="G63" i="9"/>
  <c r="G64" i="9"/>
  <c r="G65" i="9"/>
  <c r="G66" i="9"/>
  <c r="G67" i="9"/>
  <c r="G68" i="9"/>
  <c r="G52" i="9"/>
  <c r="G53" i="9"/>
  <c r="G54" i="9"/>
  <c r="G55" i="9"/>
  <c r="G56" i="9"/>
  <c r="G57" i="9"/>
  <c r="G51" i="9"/>
  <c r="G50" i="9"/>
  <c r="G49" i="9"/>
  <c r="G41" i="9"/>
  <c r="G42" i="9"/>
  <c r="G43" i="9"/>
  <c r="G44" i="9"/>
  <c r="G45" i="9"/>
  <c r="G46" i="9"/>
  <c r="G47" i="9"/>
  <c r="G48" i="9"/>
  <c r="G40" i="9"/>
  <c r="G39" i="9"/>
  <c r="G38" i="9"/>
  <c r="G13" i="9"/>
  <c r="G14" i="9"/>
  <c r="G15" i="9"/>
  <c r="G16" i="9"/>
  <c r="G17" i="9"/>
  <c r="G18" i="9"/>
  <c r="G19" i="9"/>
  <c r="G20" i="9"/>
  <c r="G21" i="9"/>
  <c r="G22" i="9"/>
  <c r="G23" i="9"/>
  <c r="G24" i="9"/>
  <c r="G25" i="9"/>
  <c r="G26" i="9"/>
  <c r="G27" i="9"/>
  <c r="G28" i="9"/>
  <c r="G29" i="9"/>
  <c r="G30" i="9"/>
  <c r="G31" i="9"/>
  <c r="G32" i="9"/>
  <c r="G33" i="9"/>
  <c r="G34" i="9"/>
  <c r="G35" i="9"/>
  <c r="G36" i="9"/>
  <c r="G37" i="9"/>
  <c r="G5" i="9"/>
  <c r="G6" i="9"/>
  <c r="G7" i="9"/>
  <c r="G8" i="9"/>
  <c r="G9" i="9"/>
  <c r="G10" i="9"/>
  <c r="G11" i="9"/>
  <c r="G12" i="9"/>
  <c r="G4" i="9"/>
  <c r="G3" i="9"/>
  <c r="E415" i="9"/>
  <c r="F415" i="9"/>
  <c r="E413" i="9"/>
  <c r="F413" i="9"/>
  <c r="E414" i="9"/>
  <c r="F414" i="9"/>
  <c r="E412" i="9"/>
  <c r="F412" i="9"/>
  <c r="E404" i="9"/>
  <c r="F404" i="9"/>
  <c r="E405" i="9"/>
  <c r="F405" i="9"/>
  <c r="E406" i="9"/>
  <c r="F406" i="9"/>
  <c r="E407" i="9"/>
  <c r="F407" i="9"/>
  <c r="E408" i="9"/>
  <c r="F408" i="9"/>
  <c r="E409" i="9"/>
  <c r="F409" i="9"/>
  <c r="E410" i="9"/>
  <c r="F410" i="9"/>
  <c r="E411" i="9"/>
  <c r="F411" i="9"/>
  <c r="E403" i="9"/>
  <c r="F403" i="9"/>
  <c r="E396" i="9"/>
  <c r="F396" i="9"/>
  <c r="E397" i="9"/>
  <c r="F397" i="9"/>
  <c r="E398" i="9"/>
  <c r="F398" i="9"/>
  <c r="E399" i="9"/>
  <c r="F399" i="9"/>
  <c r="E400" i="9"/>
  <c r="F400" i="9"/>
  <c r="E401" i="9"/>
  <c r="F401" i="9"/>
  <c r="E402" i="9"/>
  <c r="F402" i="9"/>
  <c r="E395" i="9"/>
  <c r="F395" i="9"/>
  <c r="E392" i="9"/>
  <c r="F392" i="9"/>
  <c r="E393" i="9"/>
  <c r="F393" i="9"/>
  <c r="E394" i="9"/>
  <c r="F394" i="9"/>
  <c r="E391" i="9"/>
  <c r="F391" i="9"/>
  <c r="E388" i="9"/>
  <c r="F388" i="9"/>
  <c r="E389" i="9"/>
  <c r="F389" i="9"/>
  <c r="E390" i="9"/>
  <c r="F390" i="9"/>
  <c r="E384" i="9"/>
  <c r="F384" i="9"/>
  <c r="E385" i="9"/>
  <c r="F385" i="9"/>
  <c r="E386" i="9"/>
  <c r="F386" i="9"/>
  <c r="E387" i="9"/>
  <c r="F387" i="9"/>
  <c r="E382" i="9"/>
  <c r="F382" i="9"/>
  <c r="E383" i="9"/>
  <c r="F383" i="9"/>
  <c r="E381" i="9"/>
  <c r="F381" i="9"/>
  <c r="E379" i="9"/>
  <c r="F379" i="9"/>
  <c r="E380" i="9"/>
  <c r="F380" i="9"/>
  <c r="E378" i="9"/>
  <c r="F378" i="9"/>
  <c r="E377" i="9"/>
  <c r="F377" i="9"/>
  <c r="E374" i="9"/>
  <c r="F374" i="9"/>
  <c r="E375" i="9"/>
  <c r="F375" i="9"/>
  <c r="E376" i="9"/>
  <c r="F376" i="9"/>
  <c r="E372" i="9"/>
  <c r="F372" i="9"/>
  <c r="E373" i="9"/>
  <c r="F373" i="9"/>
  <c r="E371" i="9"/>
  <c r="F371" i="9"/>
  <c r="E368" i="9"/>
  <c r="F368" i="9"/>
  <c r="E369" i="9"/>
  <c r="F369" i="9"/>
  <c r="E370" i="9"/>
  <c r="F370" i="9"/>
  <c r="E364" i="9"/>
  <c r="F364" i="9"/>
  <c r="E365" i="9"/>
  <c r="F365" i="9"/>
  <c r="E366" i="9"/>
  <c r="F366" i="9"/>
  <c r="E367" i="9"/>
  <c r="F367" i="9"/>
  <c r="E363" i="9"/>
  <c r="F363" i="9"/>
  <c r="E362" i="9"/>
  <c r="F362" i="9"/>
  <c r="E361" i="9"/>
  <c r="F361" i="9"/>
  <c r="E360" i="9"/>
  <c r="F360" i="9"/>
  <c r="E359" i="9"/>
  <c r="F359" i="9"/>
  <c r="E358" i="9"/>
  <c r="F358" i="9"/>
  <c r="E353" i="9"/>
  <c r="F353" i="9"/>
  <c r="E354" i="9"/>
  <c r="F354" i="9"/>
  <c r="E355" i="9"/>
  <c r="F355" i="9"/>
  <c r="E356" i="9"/>
  <c r="F356" i="9"/>
  <c r="E357" i="9"/>
  <c r="F357" i="9"/>
  <c r="E352" i="9"/>
  <c r="F352" i="9"/>
  <c r="E349" i="9"/>
  <c r="F349" i="9"/>
  <c r="E350" i="9"/>
  <c r="F350" i="9"/>
  <c r="E351" i="9"/>
  <c r="F351" i="9"/>
  <c r="E345" i="9"/>
  <c r="F345" i="9"/>
  <c r="E346" i="9"/>
  <c r="F346" i="9"/>
  <c r="E347" i="9"/>
  <c r="F347" i="9"/>
  <c r="E348" i="9"/>
  <c r="F348" i="9"/>
  <c r="E340" i="9"/>
  <c r="F340" i="9"/>
  <c r="E341" i="9"/>
  <c r="F341" i="9"/>
  <c r="E342" i="9"/>
  <c r="F342" i="9"/>
  <c r="E343" i="9"/>
  <c r="F343" i="9"/>
  <c r="E344" i="9"/>
  <c r="F344" i="9"/>
  <c r="E337" i="9"/>
  <c r="F337" i="9"/>
  <c r="E338" i="9"/>
  <c r="F338" i="9"/>
  <c r="E339" i="9"/>
  <c r="F339" i="9"/>
  <c r="E336" i="9"/>
  <c r="F336" i="9"/>
  <c r="E335" i="9"/>
  <c r="F335" i="9"/>
  <c r="E334" i="9"/>
  <c r="F334" i="9"/>
  <c r="E333" i="9"/>
  <c r="F333" i="9"/>
  <c r="E331" i="9"/>
  <c r="F331" i="9"/>
  <c r="E332" i="9"/>
  <c r="F332" i="9"/>
  <c r="E329" i="9"/>
  <c r="F329" i="9"/>
  <c r="E330" i="9"/>
  <c r="F330" i="9"/>
  <c r="E327" i="9"/>
  <c r="F327" i="9"/>
  <c r="E328" i="9"/>
  <c r="F328" i="9"/>
  <c r="E323" i="9"/>
  <c r="F323" i="9"/>
  <c r="E324" i="9"/>
  <c r="F324" i="9"/>
  <c r="E325" i="9"/>
  <c r="F325" i="9"/>
  <c r="E326" i="9"/>
  <c r="F326" i="9"/>
  <c r="E322" i="9"/>
  <c r="F322" i="9"/>
  <c r="E320" i="9"/>
  <c r="F320" i="9"/>
  <c r="E321" i="9"/>
  <c r="F321" i="9"/>
  <c r="E318" i="9"/>
  <c r="F318" i="9"/>
  <c r="E319" i="9"/>
  <c r="F319" i="9"/>
  <c r="E315" i="9"/>
  <c r="F315" i="9"/>
  <c r="E316" i="9"/>
  <c r="F316" i="9"/>
  <c r="E317" i="9"/>
  <c r="F317" i="9"/>
  <c r="E312" i="9"/>
  <c r="F312" i="9"/>
  <c r="E313" i="9"/>
  <c r="F313" i="9"/>
  <c r="E314" i="9"/>
  <c r="F314" i="9"/>
  <c r="E310" i="9"/>
  <c r="F310" i="9"/>
  <c r="E311" i="9"/>
  <c r="F311" i="9"/>
  <c r="E307" i="9"/>
  <c r="F307" i="9"/>
  <c r="E308" i="9"/>
  <c r="F308" i="9"/>
  <c r="E309" i="9"/>
  <c r="F309" i="9"/>
  <c r="E306" i="9"/>
  <c r="F306" i="9"/>
  <c r="E305" i="9"/>
  <c r="F305" i="9"/>
  <c r="E304" i="9"/>
  <c r="F304" i="9"/>
  <c r="E303" i="9"/>
  <c r="F303" i="9"/>
  <c r="E302" i="9"/>
  <c r="F302" i="9"/>
  <c r="E301" i="9"/>
  <c r="F301" i="9"/>
  <c r="E300" i="9"/>
  <c r="F300" i="9"/>
  <c r="E298" i="9"/>
  <c r="F298" i="9"/>
  <c r="E299" i="9"/>
  <c r="F299" i="9"/>
  <c r="E297" i="9"/>
  <c r="F297" i="9"/>
  <c r="E296" i="9"/>
  <c r="F296" i="9"/>
  <c r="E294" i="9"/>
  <c r="F294" i="9"/>
  <c r="E295" i="9"/>
  <c r="F295" i="9"/>
  <c r="E293" i="9"/>
  <c r="F293" i="9"/>
  <c r="E292" i="9"/>
  <c r="F292" i="9"/>
  <c r="E290" i="9"/>
  <c r="F290" i="9"/>
  <c r="E291" i="9"/>
  <c r="F291" i="9"/>
  <c r="E287" i="9"/>
  <c r="F287" i="9"/>
  <c r="E288" i="9"/>
  <c r="F288" i="9"/>
  <c r="E289" i="9"/>
  <c r="F289" i="9"/>
  <c r="E286" i="9"/>
  <c r="F286" i="9"/>
  <c r="E282" i="9"/>
  <c r="F282" i="9"/>
  <c r="E283" i="9"/>
  <c r="F283" i="9"/>
  <c r="E284" i="9"/>
  <c r="F284" i="9"/>
  <c r="E285" i="9"/>
  <c r="F285" i="9"/>
  <c r="E279" i="9"/>
  <c r="F279" i="9"/>
  <c r="E280" i="9"/>
  <c r="F280" i="9"/>
  <c r="E281" i="9"/>
  <c r="F281" i="9"/>
  <c r="E277" i="9"/>
  <c r="F277" i="9"/>
  <c r="E278" i="9"/>
  <c r="F278" i="9"/>
  <c r="E276" i="9"/>
  <c r="F276" i="9"/>
  <c r="E275" i="9"/>
  <c r="F275" i="9"/>
  <c r="E272" i="9"/>
  <c r="F272" i="9"/>
  <c r="E273" i="9"/>
  <c r="F273" i="9"/>
  <c r="E274" i="9"/>
  <c r="F274" i="9"/>
  <c r="E261" i="9"/>
  <c r="F261" i="9"/>
  <c r="E262" i="9"/>
  <c r="F262" i="9"/>
  <c r="E263" i="9"/>
  <c r="F263" i="9"/>
  <c r="E264" i="9"/>
  <c r="F264" i="9"/>
  <c r="E265" i="9"/>
  <c r="F265" i="9"/>
  <c r="E266" i="9"/>
  <c r="F266" i="9"/>
  <c r="E267" i="9"/>
  <c r="F267" i="9"/>
  <c r="E268" i="9"/>
  <c r="F268" i="9"/>
  <c r="E269" i="9"/>
  <c r="F269" i="9"/>
  <c r="E270" i="9"/>
  <c r="F270" i="9"/>
  <c r="E271" i="9"/>
  <c r="F271" i="9"/>
  <c r="E229" i="9"/>
  <c r="F229" i="9"/>
  <c r="E230" i="9"/>
  <c r="F230" i="9"/>
  <c r="E231" i="9"/>
  <c r="F231" i="9"/>
  <c r="E232" i="9"/>
  <c r="F232" i="9"/>
  <c r="E233" i="9"/>
  <c r="F233" i="9"/>
  <c r="E234" i="9"/>
  <c r="F234" i="9"/>
  <c r="E235" i="9"/>
  <c r="F235" i="9"/>
  <c r="E236" i="9"/>
  <c r="F236" i="9"/>
  <c r="E237" i="9"/>
  <c r="F237" i="9"/>
  <c r="E238" i="9"/>
  <c r="F238" i="9"/>
  <c r="E239" i="9"/>
  <c r="F239" i="9"/>
  <c r="E240" i="9"/>
  <c r="F240" i="9"/>
  <c r="E241" i="9"/>
  <c r="F241" i="9"/>
  <c r="E242" i="9"/>
  <c r="F242" i="9"/>
  <c r="E243" i="9"/>
  <c r="F243" i="9"/>
  <c r="E244" i="9"/>
  <c r="F244" i="9"/>
  <c r="E245" i="9"/>
  <c r="F245" i="9"/>
  <c r="E246" i="9"/>
  <c r="F246" i="9"/>
  <c r="E247" i="9"/>
  <c r="F247" i="9"/>
  <c r="E248" i="9"/>
  <c r="F248" i="9"/>
  <c r="E249" i="9"/>
  <c r="F249" i="9"/>
  <c r="E250" i="9"/>
  <c r="F250" i="9"/>
  <c r="E251" i="9"/>
  <c r="F251" i="9"/>
  <c r="E252" i="9"/>
  <c r="F252" i="9"/>
  <c r="E253" i="9"/>
  <c r="F253" i="9"/>
  <c r="E254" i="9"/>
  <c r="F254" i="9"/>
  <c r="E255" i="9"/>
  <c r="F255" i="9"/>
  <c r="E256" i="9"/>
  <c r="F256" i="9"/>
  <c r="E257" i="9"/>
  <c r="F257" i="9"/>
  <c r="E258" i="9"/>
  <c r="F258" i="9"/>
  <c r="E259" i="9"/>
  <c r="F259" i="9"/>
  <c r="E260" i="9"/>
  <c r="F260" i="9"/>
  <c r="E226" i="9"/>
  <c r="F226" i="9"/>
  <c r="E227" i="9"/>
  <c r="F227" i="9"/>
  <c r="E228" i="9"/>
  <c r="F228" i="9"/>
  <c r="E224" i="9"/>
  <c r="F224" i="9"/>
  <c r="E225" i="9"/>
  <c r="F225" i="9"/>
  <c r="E223" i="9"/>
  <c r="F223" i="9"/>
  <c r="E222" i="9"/>
  <c r="F222" i="9"/>
  <c r="E221" i="9"/>
  <c r="F221" i="9"/>
  <c r="E220" i="9"/>
  <c r="F220" i="9"/>
  <c r="E217" i="9"/>
  <c r="F217" i="9"/>
  <c r="E218" i="9"/>
  <c r="F218" i="9"/>
  <c r="E219" i="9"/>
  <c r="F219" i="9"/>
  <c r="E216" i="9"/>
  <c r="F216" i="9"/>
  <c r="E204" i="9"/>
  <c r="F204" i="9"/>
  <c r="E205" i="9"/>
  <c r="F205" i="9"/>
  <c r="E206" i="9"/>
  <c r="F206" i="9"/>
  <c r="E207" i="9"/>
  <c r="F207" i="9"/>
  <c r="E208" i="9"/>
  <c r="F208" i="9"/>
  <c r="E209" i="9"/>
  <c r="F209" i="9"/>
  <c r="E210" i="9"/>
  <c r="F210" i="9"/>
  <c r="E211" i="9"/>
  <c r="F211" i="9"/>
  <c r="E212" i="9"/>
  <c r="F212" i="9"/>
  <c r="E213" i="9"/>
  <c r="F213" i="9"/>
  <c r="E214" i="9"/>
  <c r="F214" i="9"/>
  <c r="E215" i="9"/>
  <c r="F215" i="9"/>
  <c r="E203" i="9"/>
  <c r="F203" i="9"/>
  <c r="E201" i="9"/>
  <c r="F201" i="9"/>
  <c r="E202" i="9"/>
  <c r="F202" i="9"/>
  <c r="E200" i="9"/>
  <c r="F200" i="9"/>
  <c r="E197" i="9"/>
  <c r="F197" i="9"/>
  <c r="E198" i="9"/>
  <c r="F198" i="9"/>
  <c r="E199" i="9"/>
  <c r="F199" i="9"/>
  <c r="E194" i="9"/>
  <c r="F194" i="9"/>
  <c r="E195" i="9"/>
  <c r="F195" i="9"/>
  <c r="E196" i="9"/>
  <c r="F196" i="9"/>
  <c r="E192" i="9"/>
  <c r="F192" i="9"/>
  <c r="E193" i="9"/>
  <c r="F193" i="9"/>
  <c r="E191" i="9"/>
  <c r="F191" i="9"/>
  <c r="E178" i="9"/>
  <c r="F178" i="9"/>
  <c r="E179" i="9"/>
  <c r="F179" i="9"/>
  <c r="E180" i="9"/>
  <c r="F180" i="9"/>
  <c r="E181" i="9"/>
  <c r="F181" i="9"/>
  <c r="E182" i="9"/>
  <c r="F182" i="9"/>
  <c r="E183" i="9"/>
  <c r="F183" i="9"/>
  <c r="E184" i="9"/>
  <c r="F184" i="9"/>
  <c r="E185" i="9"/>
  <c r="F185" i="9"/>
  <c r="E186" i="9"/>
  <c r="F186" i="9"/>
  <c r="E187" i="9"/>
  <c r="F187" i="9"/>
  <c r="E188" i="9"/>
  <c r="F188" i="9"/>
  <c r="E189" i="9"/>
  <c r="F189" i="9"/>
  <c r="E190" i="9"/>
  <c r="F190" i="9"/>
  <c r="E177" i="9"/>
  <c r="F177" i="9"/>
  <c r="E175" i="9"/>
  <c r="F175" i="9"/>
  <c r="E176" i="9"/>
  <c r="F176" i="9"/>
  <c r="E173" i="9"/>
  <c r="F173" i="9"/>
  <c r="E174" i="9"/>
  <c r="F174" i="9"/>
  <c r="E171" i="9"/>
  <c r="F171" i="9"/>
  <c r="E172" i="9"/>
  <c r="F172" i="9"/>
  <c r="E169" i="9"/>
  <c r="F169" i="9"/>
  <c r="E170" i="9"/>
  <c r="F170" i="9"/>
  <c r="E168" i="9"/>
  <c r="F168" i="9"/>
  <c r="E167" i="9"/>
  <c r="F167" i="9"/>
  <c r="E166" i="9"/>
  <c r="F166" i="9"/>
  <c r="E162" i="9"/>
  <c r="F162" i="9"/>
  <c r="E163" i="9"/>
  <c r="F163" i="9"/>
  <c r="E164" i="9"/>
  <c r="F164" i="9"/>
  <c r="E165" i="9"/>
  <c r="F165" i="9"/>
  <c r="E150" i="9"/>
  <c r="F150" i="9"/>
  <c r="E151" i="9"/>
  <c r="F151" i="9"/>
  <c r="E152" i="9"/>
  <c r="F152" i="9"/>
  <c r="E153" i="9"/>
  <c r="F153" i="9"/>
  <c r="E154" i="9"/>
  <c r="F154" i="9"/>
  <c r="E155" i="9"/>
  <c r="F155" i="9"/>
  <c r="E156" i="9"/>
  <c r="F156" i="9"/>
  <c r="E157" i="9"/>
  <c r="F157" i="9"/>
  <c r="E158" i="9"/>
  <c r="F158" i="9"/>
  <c r="E159" i="9"/>
  <c r="F159" i="9"/>
  <c r="E160" i="9"/>
  <c r="F160" i="9"/>
  <c r="E161" i="9"/>
  <c r="F161" i="9"/>
  <c r="E146" i="9"/>
  <c r="F146" i="9"/>
  <c r="E147" i="9"/>
  <c r="F147" i="9"/>
  <c r="E148" i="9"/>
  <c r="F148" i="9"/>
  <c r="E149" i="9"/>
  <c r="F149" i="9"/>
  <c r="E144" i="9"/>
  <c r="F144" i="9"/>
  <c r="E145" i="9"/>
  <c r="F145" i="9"/>
  <c r="E139" i="9"/>
  <c r="F139" i="9"/>
  <c r="E140" i="9"/>
  <c r="F140" i="9"/>
  <c r="E141" i="9"/>
  <c r="F141" i="9"/>
  <c r="E142" i="9"/>
  <c r="F142" i="9"/>
  <c r="E143" i="9"/>
  <c r="F143" i="9"/>
  <c r="E136" i="9"/>
  <c r="F136" i="9"/>
  <c r="E137" i="9"/>
  <c r="F137" i="9"/>
  <c r="E138" i="9"/>
  <c r="F138" i="9"/>
  <c r="E133" i="9"/>
  <c r="F133" i="9"/>
  <c r="E134" i="9"/>
  <c r="F134" i="9"/>
  <c r="E135" i="9"/>
  <c r="F135" i="9"/>
  <c r="E130" i="9"/>
  <c r="F130" i="9"/>
  <c r="E131" i="9"/>
  <c r="F131" i="9"/>
  <c r="E132" i="9"/>
  <c r="F132" i="9"/>
  <c r="E127" i="9"/>
  <c r="F127" i="9"/>
  <c r="E128" i="9"/>
  <c r="F128" i="9"/>
  <c r="E129" i="9"/>
  <c r="F129" i="9"/>
  <c r="E126" i="9"/>
  <c r="F126" i="9"/>
  <c r="E125" i="9"/>
  <c r="F125" i="9"/>
  <c r="E124" i="9"/>
  <c r="F124" i="9"/>
  <c r="E118" i="9"/>
  <c r="F118" i="9"/>
  <c r="E119" i="9"/>
  <c r="F119" i="9"/>
  <c r="E120" i="9"/>
  <c r="F120" i="9"/>
  <c r="E121" i="9"/>
  <c r="F121" i="9"/>
  <c r="E122" i="9"/>
  <c r="F122" i="9"/>
  <c r="E123" i="9"/>
  <c r="F123" i="9"/>
  <c r="E117" i="9"/>
  <c r="F117" i="9"/>
  <c r="E116" i="9"/>
  <c r="F116" i="9"/>
  <c r="E95" i="9"/>
  <c r="F95" i="9"/>
  <c r="E96" i="9"/>
  <c r="F96" i="9"/>
  <c r="E97" i="9"/>
  <c r="F97" i="9"/>
  <c r="E98" i="9"/>
  <c r="F98" i="9"/>
  <c r="E99" i="9"/>
  <c r="F99" i="9"/>
  <c r="E100" i="9"/>
  <c r="F100" i="9"/>
  <c r="E101" i="9"/>
  <c r="F101" i="9"/>
  <c r="E102" i="9"/>
  <c r="F102" i="9"/>
  <c r="E103" i="9"/>
  <c r="F103" i="9"/>
  <c r="E104" i="9"/>
  <c r="F104" i="9"/>
  <c r="E105" i="9"/>
  <c r="F105" i="9"/>
  <c r="E106" i="9"/>
  <c r="F106" i="9"/>
  <c r="E107" i="9"/>
  <c r="F107" i="9"/>
  <c r="E108" i="9"/>
  <c r="F108" i="9"/>
  <c r="E109" i="9"/>
  <c r="F109" i="9"/>
  <c r="E110" i="9"/>
  <c r="F110" i="9"/>
  <c r="E111" i="9"/>
  <c r="F111" i="9"/>
  <c r="E112" i="9"/>
  <c r="F112" i="9"/>
  <c r="E113" i="9"/>
  <c r="F113" i="9"/>
  <c r="E114" i="9"/>
  <c r="F114" i="9"/>
  <c r="E115" i="9"/>
  <c r="F115" i="9"/>
  <c r="E91" i="9"/>
  <c r="F91" i="9"/>
  <c r="E92" i="9"/>
  <c r="F92" i="9"/>
  <c r="E93" i="9"/>
  <c r="F93" i="9"/>
  <c r="E94" i="9"/>
  <c r="F94" i="9"/>
  <c r="E75" i="9"/>
  <c r="F75" i="9"/>
  <c r="E76" i="9"/>
  <c r="F76" i="9"/>
  <c r="E77" i="9"/>
  <c r="F77" i="9"/>
  <c r="E78" i="9"/>
  <c r="F78" i="9"/>
  <c r="E79" i="9"/>
  <c r="F79" i="9"/>
  <c r="E80" i="9"/>
  <c r="F80" i="9"/>
  <c r="E81" i="9"/>
  <c r="F81" i="9"/>
  <c r="E82" i="9"/>
  <c r="F82" i="9"/>
  <c r="E83" i="9"/>
  <c r="F83" i="9"/>
  <c r="E84" i="9"/>
  <c r="F84" i="9"/>
  <c r="E85" i="9"/>
  <c r="F85" i="9"/>
  <c r="E86" i="9"/>
  <c r="F86" i="9"/>
  <c r="E87" i="9"/>
  <c r="F87" i="9"/>
  <c r="E88" i="9"/>
  <c r="F88" i="9"/>
  <c r="E89" i="9"/>
  <c r="F89" i="9"/>
  <c r="E90" i="9"/>
  <c r="F90" i="9"/>
  <c r="E73" i="9"/>
  <c r="F73" i="9"/>
  <c r="E74" i="9"/>
  <c r="F74" i="9"/>
  <c r="E69" i="9"/>
  <c r="F69" i="9"/>
  <c r="E70" i="9"/>
  <c r="F70" i="9"/>
  <c r="E71" i="9"/>
  <c r="F71" i="9"/>
  <c r="E72" i="9"/>
  <c r="F72" i="9"/>
  <c r="E58" i="9"/>
  <c r="F58" i="9"/>
  <c r="E59" i="9"/>
  <c r="F59" i="9"/>
  <c r="E60" i="9"/>
  <c r="F60" i="9"/>
  <c r="E61" i="9"/>
  <c r="F61" i="9"/>
  <c r="E62" i="9"/>
  <c r="F62" i="9"/>
  <c r="E63" i="9"/>
  <c r="F63" i="9"/>
  <c r="E64" i="9"/>
  <c r="F64" i="9"/>
  <c r="E65" i="9"/>
  <c r="F65" i="9"/>
  <c r="E66" i="9"/>
  <c r="F66" i="9"/>
  <c r="E67" i="9"/>
  <c r="F67" i="9"/>
  <c r="E68" i="9"/>
  <c r="F68" i="9"/>
  <c r="E52" i="9"/>
  <c r="F52" i="9"/>
  <c r="E53" i="9"/>
  <c r="F53" i="9"/>
  <c r="E54" i="9"/>
  <c r="F54" i="9"/>
  <c r="E55" i="9"/>
  <c r="F55" i="9"/>
  <c r="E56" i="9"/>
  <c r="F56" i="9"/>
  <c r="E57" i="9"/>
  <c r="F57" i="9"/>
  <c r="E51" i="9"/>
  <c r="F51" i="9"/>
  <c r="E50" i="9"/>
  <c r="F50" i="9"/>
  <c r="E49" i="9"/>
  <c r="F49" i="9"/>
  <c r="E41" i="9"/>
  <c r="F41" i="9"/>
  <c r="E42" i="9"/>
  <c r="F42" i="9"/>
  <c r="E43" i="9"/>
  <c r="F43" i="9"/>
  <c r="E44" i="9"/>
  <c r="F44" i="9"/>
  <c r="E45" i="9"/>
  <c r="F45" i="9"/>
  <c r="E46" i="9"/>
  <c r="F46" i="9"/>
  <c r="E47" i="9"/>
  <c r="F47" i="9"/>
  <c r="E48" i="9"/>
  <c r="F48" i="9"/>
  <c r="E40" i="9"/>
  <c r="F40" i="9"/>
  <c r="E39" i="9"/>
  <c r="F39" i="9"/>
  <c r="E38" i="9"/>
  <c r="F38" i="9"/>
  <c r="E13" i="9"/>
  <c r="F13" i="9"/>
  <c r="E14" i="9"/>
  <c r="F14" i="9"/>
  <c r="E15" i="9"/>
  <c r="F15" i="9"/>
  <c r="E16" i="9"/>
  <c r="F16" i="9"/>
  <c r="E17" i="9"/>
  <c r="F17" i="9"/>
  <c r="E18" i="9"/>
  <c r="F18" i="9"/>
  <c r="E19" i="9"/>
  <c r="F19" i="9"/>
  <c r="E20" i="9"/>
  <c r="F20" i="9"/>
  <c r="E21" i="9"/>
  <c r="F21" i="9"/>
  <c r="E22" i="9"/>
  <c r="F22" i="9"/>
  <c r="E23" i="9"/>
  <c r="F23" i="9"/>
  <c r="E24" i="9"/>
  <c r="F24" i="9"/>
  <c r="E25" i="9"/>
  <c r="F25" i="9"/>
  <c r="E26" i="9"/>
  <c r="F26" i="9"/>
  <c r="E27" i="9"/>
  <c r="F27" i="9"/>
  <c r="E28" i="9"/>
  <c r="F28" i="9"/>
  <c r="E29" i="9"/>
  <c r="F29" i="9"/>
  <c r="E30" i="9"/>
  <c r="F30" i="9"/>
  <c r="E31" i="9"/>
  <c r="F31" i="9"/>
  <c r="E32" i="9"/>
  <c r="F32" i="9"/>
  <c r="E33" i="9"/>
  <c r="F33" i="9"/>
  <c r="E34" i="9"/>
  <c r="F34" i="9"/>
  <c r="E35" i="9"/>
  <c r="F35" i="9"/>
  <c r="E36" i="9"/>
  <c r="F36" i="9"/>
  <c r="E37" i="9"/>
  <c r="F37" i="9"/>
  <c r="E5" i="9"/>
  <c r="F5" i="9"/>
  <c r="E6" i="9"/>
  <c r="F6" i="9"/>
  <c r="E7" i="9"/>
  <c r="F7" i="9"/>
  <c r="E8" i="9"/>
  <c r="F8" i="9"/>
  <c r="E9" i="9"/>
  <c r="F9" i="9"/>
  <c r="E10" i="9"/>
  <c r="F10" i="9"/>
  <c r="E11" i="9"/>
  <c r="F11" i="9"/>
  <c r="E12" i="9"/>
  <c r="F12" i="9"/>
  <c r="E4" i="9"/>
  <c r="F4" i="9"/>
  <c r="E3" i="9"/>
  <c r="F3" i="9"/>
  <c r="D415" i="9"/>
  <c r="D413" i="9"/>
  <c r="D414" i="9"/>
  <c r="D412" i="9"/>
  <c r="D404" i="9"/>
  <c r="D405" i="9"/>
  <c r="D406" i="9"/>
  <c r="D407" i="9"/>
  <c r="D408" i="9"/>
  <c r="D409" i="9"/>
  <c r="D410" i="9"/>
  <c r="D411" i="9"/>
  <c r="D403" i="9"/>
  <c r="D396" i="9"/>
  <c r="D397" i="9"/>
  <c r="D398" i="9"/>
  <c r="D399" i="9"/>
  <c r="D400" i="9"/>
  <c r="D401" i="9"/>
  <c r="D402" i="9"/>
  <c r="D395" i="9"/>
  <c r="D392" i="9"/>
  <c r="D393" i="9"/>
  <c r="D394" i="9"/>
  <c r="D391" i="9"/>
  <c r="D388" i="9"/>
  <c r="D389" i="9"/>
  <c r="D390" i="9"/>
  <c r="D384" i="9"/>
  <c r="D385" i="9"/>
  <c r="D386" i="9"/>
  <c r="D387" i="9"/>
  <c r="D382" i="9"/>
  <c r="D383" i="9"/>
  <c r="D381" i="9"/>
  <c r="D379" i="9"/>
  <c r="D380" i="9"/>
  <c r="D378" i="9"/>
  <c r="D377" i="9"/>
  <c r="D374" i="9"/>
  <c r="D375" i="9"/>
  <c r="D376" i="9"/>
  <c r="D372" i="9"/>
  <c r="D373" i="9"/>
  <c r="D371" i="9"/>
  <c r="D368" i="9"/>
  <c r="D369" i="9"/>
  <c r="D370" i="9"/>
  <c r="D364" i="9"/>
  <c r="D365" i="9"/>
  <c r="D366" i="9"/>
  <c r="D367" i="9"/>
  <c r="D363" i="9"/>
  <c r="D362" i="9"/>
  <c r="D361" i="9"/>
  <c r="D360" i="9"/>
  <c r="D359" i="9"/>
  <c r="D358" i="9"/>
  <c r="D353" i="9"/>
  <c r="D354" i="9"/>
  <c r="D355" i="9"/>
  <c r="D356" i="9"/>
  <c r="D357" i="9"/>
  <c r="D352" i="9"/>
  <c r="D349" i="9"/>
  <c r="D350" i="9"/>
  <c r="D351" i="9"/>
  <c r="D345" i="9"/>
  <c r="D346" i="9"/>
  <c r="D347" i="9"/>
  <c r="D348" i="9"/>
  <c r="D340" i="9"/>
  <c r="D341" i="9"/>
  <c r="D342" i="9"/>
  <c r="D343" i="9"/>
  <c r="D344" i="9"/>
  <c r="D337" i="9"/>
  <c r="D338" i="9"/>
  <c r="D339" i="9"/>
  <c r="D336" i="9"/>
  <c r="D335" i="9"/>
  <c r="D334" i="9"/>
  <c r="D333" i="9"/>
  <c r="D331" i="9"/>
  <c r="D332" i="9"/>
  <c r="D329" i="9"/>
  <c r="D330" i="9"/>
  <c r="D327" i="9"/>
  <c r="D328" i="9"/>
  <c r="D323" i="9"/>
  <c r="D324" i="9"/>
  <c r="D325" i="9"/>
  <c r="D326" i="9"/>
  <c r="D322" i="9"/>
  <c r="D320" i="9"/>
  <c r="D321" i="9"/>
  <c r="D318" i="9"/>
  <c r="D319" i="9"/>
  <c r="D315" i="9"/>
  <c r="D316" i="9"/>
  <c r="D317" i="9"/>
  <c r="D312" i="9"/>
  <c r="D313" i="9"/>
  <c r="D314" i="9"/>
  <c r="D310" i="9"/>
  <c r="D311" i="9"/>
  <c r="D307" i="9"/>
  <c r="D308" i="9"/>
  <c r="D309" i="9"/>
  <c r="D306" i="9"/>
  <c r="D305" i="9"/>
  <c r="D304" i="9"/>
  <c r="D303" i="9"/>
  <c r="D302" i="9"/>
  <c r="D301" i="9"/>
  <c r="D300" i="9"/>
  <c r="D298" i="9"/>
  <c r="D299" i="9"/>
  <c r="D297" i="9"/>
  <c r="D296" i="9"/>
  <c r="D294" i="9"/>
  <c r="D295" i="9"/>
  <c r="D293" i="9"/>
  <c r="D292" i="9"/>
  <c r="D290" i="9"/>
  <c r="D291" i="9"/>
  <c r="D287" i="9"/>
  <c r="D288" i="9"/>
  <c r="D289" i="9"/>
  <c r="D286" i="9"/>
  <c r="D282" i="9"/>
  <c r="D283" i="9"/>
  <c r="D284" i="9"/>
  <c r="D285" i="9"/>
  <c r="D279" i="9"/>
  <c r="D280" i="9"/>
  <c r="D281" i="9"/>
  <c r="D277" i="9"/>
  <c r="D278" i="9"/>
  <c r="D276" i="9"/>
  <c r="D275" i="9"/>
  <c r="D272" i="9"/>
  <c r="D273" i="9"/>
  <c r="D274" i="9"/>
  <c r="D261" i="9"/>
  <c r="D262" i="9"/>
  <c r="D263" i="9"/>
  <c r="D264" i="9"/>
  <c r="D265" i="9"/>
  <c r="D266" i="9"/>
  <c r="D267" i="9"/>
  <c r="D268" i="9"/>
  <c r="D269" i="9"/>
  <c r="D270" i="9"/>
  <c r="D271"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26" i="9"/>
  <c r="D227" i="9"/>
  <c r="D228" i="9"/>
  <c r="D224" i="9"/>
  <c r="D225" i="9"/>
  <c r="D223" i="9"/>
  <c r="D222" i="9"/>
  <c r="D221" i="9"/>
  <c r="D220" i="9"/>
  <c r="D217" i="9"/>
  <c r="D218" i="9"/>
  <c r="D219" i="9"/>
  <c r="D216" i="9"/>
  <c r="D204" i="9"/>
  <c r="D205" i="9"/>
  <c r="D206" i="9"/>
  <c r="D207" i="9"/>
  <c r="D208" i="9"/>
  <c r="D209" i="9"/>
  <c r="D210" i="9"/>
  <c r="D211" i="9"/>
  <c r="D212" i="9"/>
  <c r="D213" i="9"/>
  <c r="D214" i="9"/>
  <c r="D215" i="9"/>
  <c r="D203" i="9"/>
  <c r="D201" i="9"/>
  <c r="D202" i="9"/>
  <c r="D200" i="9"/>
  <c r="D197" i="9"/>
  <c r="D198" i="9"/>
  <c r="D199" i="9"/>
  <c r="D194" i="9"/>
  <c r="D195" i="9"/>
  <c r="D196" i="9"/>
  <c r="D192" i="9"/>
  <c r="D193" i="9"/>
  <c r="D191" i="9"/>
  <c r="D178" i="9"/>
  <c r="D179" i="9"/>
  <c r="D180" i="9"/>
  <c r="D181" i="9"/>
  <c r="D182" i="9"/>
  <c r="D183" i="9"/>
  <c r="D184" i="9"/>
  <c r="D185" i="9"/>
  <c r="D186" i="9"/>
  <c r="D187" i="9"/>
  <c r="D188" i="9"/>
  <c r="D189" i="9"/>
  <c r="D190" i="9"/>
  <c r="D177" i="9"/>
  <c r="D175" i="9"/>
  <c r="D176" i="9"/>
  <c r="D173" i="9"/>
  <c r="D174" i="9"/>
  <c r="D171" i="9"/>
  <c r="D172" i="9"/>
  <c r="D169" i="9"/>
  <c r="D170" i="9"/>
  <c r="D168" i="9"/>
  <c r="D167" i="9"/>
  <c r="D166" i="9"/>
  <c r="D162" i="9"/>
  <c r="D163" i="9"/>
  <c r="D164" i="9"/>
  <c r="D165" i="9"/>
  <c r="D150" i="9"/>
  <c r="D151" i="9"/>
  <c r="D152" i="9"/>
  <c r="D153" i="9"/>
  <c r="D154" i="9"/>
  <c r="D155" i="9"/>
  <c r="D156" i="9"/>
  <c r="D157" i="9"/>
  <c r="D158" i="9"/>
  <c r="D159" i="9"/>
  <c r="D160" i="9"/>
  <c r="D161" i="9"/>
  <c r="D146" i="9"/>
  <c r="D147" i="9"/>
  <c r="D148" i="9"/>
  <c r="D149" i="9"/>
  <c r="D144" i="9"/>
  <c r="D145" i="9"/>
  <c r="D139" i="9"/>
  <c r="D140" i="9"/>
  <c r="D141" i="9"/>
  <c r="D142" i="9"/>
  <c r="D143" i="9"/>
  <c r="D136" i="9"/>
  <c r="D137" i="9"/>
  <c r="D138" i="9"/>
  <c r="D133" i="9"/>
  <c r="D134" i="9"/>
  <c r="D135" i="9"/>
  <c r="D130" i="9"/>
  <c r="D131" i="9"/>
  <c r="D132" i="9"/>
  <c r="D127" i="9"/>
  <c r="D128" i="9"/>
  <c r="D129" i="9"/>
  <c r="D126" i="9"/>
  <c r="D125" i="9"/>
  <c r="D124" i="9"/>
  <c r="D118" i="9"/>
  <c r="D119" i="9"/>
  <c r="D120" i="9"/>
  <c r="D121" i="9"/>
  <c r="D122" i="9"/>
  <c r="D123" i="9"/>
  <c r="D117" i="9"/>
  <c r="D116" i="9"/>
  <c r="D95" i="9"/>
  <c r="D96" i="9"/>
  <c r="D97" i="9"/>
  <c r="D98" i="9"/>
  <c r="D99" i="9"/>
  <c r="D100" i="9"/>
  <c r="D101" i="9"/>
  <c r="D102" i="9"/>
  <c r="D103" i="9"/>
  <c r="D104" i="9"/>
  <c r="D105" i="9"/>
  <c r="D106" i="9"/>
  <c r="D107" i="9"/>
  <c r="D108" i="9"/>
  <c r="D109" i="9"/>
  <c r="D110" i="9"/>
  <c r="D111" i="9"/>
  <c r="D112" i="9"/>
  <c r="D113" i="9"/>
  <c r="D114" i="9"/>
  <c r="D115" i="9"/>
  <c r="D91" i="9"/>
  <c r="D92" i="9"/>
  <c r="D93" i="9"/>
  <c r="D94" i="9"/>
  <c r="D75" i="9"/>
  <c r="D76" i="9"/>
  <c r="D77" i="9"/>
  <c r="D78" i="9"/>
  <c r="D79" i="9"/>
  <c r="D80" i="9"/>
  <c r="D81" i="9"/>
  <c r="D82" i="9"/>
  <c r="D83" i="9"/>
  <c r="D84" i="9"/>
  <c r="D85" i="9"/>
  <c r="D86" i="9"/>
  <c r="D87" i="9"/>
  <c r="D88" i="9"/>
  <c r="D89" i="9"/>
  <c r="D90" i="9"/>
  <c r="D73" i="9"/>
  <c r="D74" i="9"/>
  <c r="D69" i="9"/>
  <c r="D70" i="9"/>
  <c r="D71" i="9"/>
  <c r="D72" i="9"/>
  <c r="D58" i="9"/>
  <c r="D59" i="9"/>
  <c r="D60" i="9"/>
  <c r="D61" i="9"/>
  <c r="D62" i="9"/>
  <c r="D63" i="9"/>
  <c r="D64" i="9"/>
  <c r="D65" i="9"/>
  <c r="D66" i="9"/>
  <c r="D67" i="9"/>
  <c r="D68" i="9"/>
  <c r="D52" i="9"/>
  <c r="D53" i="9"/>
  <c r="D54" i="9"/>
  <c r="D55" i="9"/>
  <c r="D56" i="9"/>
  <c r="D57" i="9"/>
  <c r="D51" i="9"/>
  <c r="D50" i="9"/>
  <c r="D49" i="9"/>
  <c r="D41" i="9"/>
  <c r="D42" i="9"/>
  <c r="D43" i="9"/>
  <c r="D44" i="9"/>
  <c r="D45" i="9"/>
  <c r="D46" i="9"/>
  <c r="D47" i="9"/>
  <c r="D48" i="9"/>
  <c r="D40" i="9"/>
  <c r="D39" i="9"/>
  <c r="D38" i="9"/>
  <c r="D13" i="9"/>
  <c r="D14" i="9"/>
  <c r="D15" i="9"/>
  <c r="D16" i="9"/>
  <c r="D17" i="9"/>
  <c r="D18" i="9"/>
  <c r="D19" i="9"/>
  <c r="D20" i="9"/>
  <c r="D21" i="9"/>
  <c r="D22" i="9"/>
  <c r="D23" i="9"/>
  <c r="D24" i="9"/>
  <c r="D25" i="9"/>
  <c r="D26" i="9"/>
  <c r="D27" i="9"/>
  <c r="D28" i="9"/>
  <c r="D29" i="9"/>
  <c r="D30" i="9"/>
  <c r="D31" i="9"/>
  <c r="D32" i="9"/>
  <c r="D33" i="9"/>
  <c r="D34" i="9"/>
  <c r="D35" i="9"/>
  <c r="D36" i="9"/>
  <c r="D37" i="9"/>
  <c r="D5" i="9"/>
  <c r="D6" i="9"/>
  <c r="D7" i="9"/>
  <c r="D8" i="9"/>
  <c r="D9" i="9"/>
  <c r="D10" i="9"/>
  <c r="D11" i="9"/>
  <c r="D12" i="9"/>
  <c r="D4" i="9"/>
  <c r="D3" i="9"/>
  <c r="C415" i="9"/>
  <c r="C413" i="9"/>
  <c r="C414" i="9"/>
  <c r="C412" i="9"/>
  <c r="C404" i="9"/>
  <c r="C405" i="9"/>
  <c r="C406" i="9"/>
  <c r="C407" i="9"/>
  <c r="C408" i="9"/>
  <c r="C409" i="9"/>
  <c r="C410" i="9"/>
  <c r="C411" i="9"/>
  <c r="C403" i="9"/>
  <c r="C396" i="9"/>
  <c r="C397" i="9"/>
  <c r="C398" i="9"/>
  <c r="C399" i="9"/>
  <c r="C400" i="9"/>
  <c r="C401" i="9"/>
  <c r="C402" i="9"/>
  <c r="C395" i="9"/>
  <c r="C392" i="9"/>
  <c r="C393" i="9"/>
  <c r="C394" i="9"/>
  <c r="C391" i="9"/>
  <c r="C388" i="9"/>
  <c r="C389" i="9"/>
  <c r="C390" i="9"/>
  <c r="C384" i="9"/>
  <c r="C385" i="9"/>
  <c r="C386" i="9"/>
  <c r="C387" i="9"/>
  <c r="C382" i="9"/>
  <c r="C383" i="9"/>
  <c r="C381" i="9"/>
  <c r="C379" i="9"/>
  <c r="C380" i="9"/>
  <c r="C378" i="9"/>
  <c r="C377" i="9"/>
  <c r="C374" i="9"/>
  <c r="C375" i="9"/>
  <c r="C376" i="9"/>
  <c r="C372" i="9"/>
  <c r="C373" i="9"/>
  <c r="C371" i="9"/>
  <c r="C368" i="9"/>
  <c r="C369" i="9"/>
  <c r="C370" i="9"/>
  <c r="C364" i="9"/>
  <c r="C365" i="9"/>
  <c r="C366" i="9"/>
  <c r="C367" i="9"/>
  <c r="C363" i="9"/>
  <c r="C362" i="9"/>
  <c r="C361" i="9"/>
  <c r="C360" i="9"/>
  <c r="C359" i="9"/>
  <c r="C358" i="9"/>
  <c r="C353" i="9"/>
  <c r="C354" i="9"/>
  <c r="C355" i="9"/>
  <c r="C356" i="9"/>
  <c r="C357" i="9"/>
  <c r="C352" i="9"/>
  <c r="C349" i="9"/>
  <c r="C350" i="9"/>
  <c r="C351" i="9"/>
  <c r="C345" i="9"/>
  <c r="C346" i="9"/>
  <c r="C347" i="9"/>
  <c r="C348" i="9"/>
  <c r="C340" i="9"/>
  <c r="C341" i="9"/>
  <c r="C342" i="9"/>
  <c r="C343" i="9"/>
  <c r="C344" i="9"/>
  <c r="C337" i="9"/>
  <c r="C338" i="9"/>
  <c r="C339" i="9"/>
  <c r="C336" i="9"/>
  <c r="C335" i="9"/>
  <c r="C334" i="9"/>
  <c r="C333" i="9"/>
  <c r="C331" i="9"/>
  <c r="C332" i="9"/>
  <c r="C329" i="9"/>
  <c r="C330" i="9"/>
  <c r="C327" i="9"/>
  <c r="C328" i="9"/>
  <c r="C323" i="9"/>
  <c r="C324" i="9"/>
  <c r="C325" i="9"/>
  <c r="C326" i="9"/>
  <c r="C322" i="9"/>
  <c r="C320" i="9"/>
  <c r="C321" i="9"/>
  <c r="C318" i="9"/>
  <c r="C319" i="9"/>
  <c r="C315" i="9"/>
  <c r="C316" i="9"/>
  <c r="C317" i="9"/>
  <c r="C312" i="9"/>
  <c r="C313" i="9"/>
  <c r="C314" i="9"/>
  <c r="C310" i="9"/>
  <c r="C311" i="9"/>
  <c r="C307" i="9"/>
  <c r="C308" i="9"/>
  <c r="C309" i="9"/>
  <c r="C306" i="9"/>
  <c r="C305" i="9"/>
  <c r="C304" i="9"/>
  <c r="C303" i="9"/>
  <c r="C302" i="9"/>
  <c r="C301" i="9"/>
  <c r="C300" i="9"/>
  <c r="C298" i="9"/>
  <c r="C299" i="9"/>
  <c r="C297" i="9"/>
  <c r="C296" i="9"/>
  <c r="C294" i="9"/>
  <c r="C295" i="9"/>
  <c r="C293" i="9"/>
  <c r="C292" i="9"/>
  <c r="C290" i="9"/>
  <c r="C291" i="9"/>
  <c r="C287" i="9"/>
  <c r="C288" i="9"/>
  <c r="C289" i="9"/>
  <c r="C286" i="9"/>
  <c r="C282" i="9"/>
  <c r="C283" i="9"/>
  <c r="C284" i="9"/>
  <c r="C285" i="9"/>
  <c r="C279" i="9"/>
  <c r="C280" i="9"/>
  <c r="C281" i="9"/>
  <c r="C277" i="9"/>
  <c r="C278" i="9"/>
  <c r="C276" i="9"/>
  <c r="C275" i="9"/>
  <c r="C272" i="9"/>
  <c r="C273" i="9"/>
  <c r="C274" i="9"/>
  <c r="C261" i="9"/>
  <c r="C262" i="9"/>
  <c r="C263" i="9"/>
  <c r="C264" i="9"/>
  <c r="C265" i="9"/>
  <c r="C266" i="9"/>
  <c r="C267" i="9"/>
  <c r="C268" i="9"/>
  <c r="C269" i="9"/>
  <c r="C270" i="9"/>
  <c r="C271"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26" i="9"/>
  <c r="C227" i="9"/>
  <c r="C228" i="9"/>
  <c r="C224" i="9"/>
  <c r="C225" i="9"/>
  <c r="C223" i="9"/>
  <c r="C222" i="9"/>
  <c r="C221" i="9"/>
  <c r="C220" i="9"/>
  <c r="C217" i="9"/>
  <c r="C218" i="9"/>
  <c r="C219" i="9"/>
  <c r="C216" i="9"/>
  <c r="C204" i="9"/>
  <c r="C205" i="9"/>
  <c r="C206" i="9"/>
  <c r="C207" i="9"/>
  <c r="C208" i="9"/>
  <c r="C209" i="9"/>
  <c r="C210" i="9"/>
  <c r="C211" i="9"/>
  <c r="C212" i="9"/>
  <c r="C213" i="9"/>
  <c r="C214" i="9"/>
  <c r="C215" i="9"/>
  <c r="C203" i="9"/>
  <c r="C201" i="9"/>
  <c r="C202" i="9"/>
  <c r="C200" i="9"/>
  <c r="C197" i="9"/>
  <c r="C198" i="9"/>
  <c r="C199" i="9"/>
  <c r="C194" i="9"/>
  <c r="C195" i="9"/>
  <c r="C196" i="9"/>
  <c r="C192" i="9"/>
  <c r="C193" i="9"/>
  <c r="C191" i="9"/>
  <c r="C178" i="9"/>
  <c r="C179" i="9"/>
  <c r="C180" i="9"/>
  <c r="C181" i="9"/>
  <c r="C182" i="9"/>
  <c r="C183" i="9"/>
  <c r="C184" i="9"/>
  <c r="C185" i="9"/>
  <c r="C186" i="9"/>
  <c r="C187" i="9"/>
  <c r="C188" i="9"/>
  <c r="C189" i="9"/>
  <c r="C190" i="9"/>
  <c r="C177" i="9"/>
  <c r="C175" i="9"/>
  <c r="C176" i="9"/>
  <c r="C173" i="9"/>
  <c r="C174" i="9"/>
  <c r="C171" i="9"/>
  <c r="C172" i="9"/>
  <c r="C169" i="9"/>
  <c r="C170" i="9"/>
  <c r="C168" i="9"/>
  <c r="C167" i="9"/>
  <c r="C166" i="9"/>
  <c r="C162" i="9"/>
  <c r="C163" i="9"/>
  <c r="C164" i="9"/>
  <c r="C165" i="9"/>
  <c r="C150" i="9"/>
  <c r="C151" i="9"/>
  <c r="C152" i="9"/>
  <c r="C153" i="9"/>
  <c r="C154" i="9"/>
  <c r="C155" i="9"/>
  <c r="C156" i="9"/>
  <c r="C157" i="9"/>
  <c r="C158" i="9"/>
  <c r="C159" i="9"/>
  <c r="C160" i="9"/>
  <c r="C161" i="9"/>
  <c r="C146" i="9"/>
  <c r="C147" i="9"/>
  <c r="C148" i="9"/>
  <c r="C149" i="9"/>
  <c r="C144" i="9"/>
  <c r="C145" i="9"/>
  <c r="C139" i="9"/>
  <c r="C140" i="9"/>
  <c r="C141" i="9"/>
  <c r="C142" i="9"/>
  <c r="C143" i="9"/>
  <c r="C136" i="9"/>
  <c r="C137" i="9"/>
  <c r="C138" i="9"/>
  <c r="C133" i="9"/>
  <c r="C134" i="9"/>
  <c r="C135" i="9"/>
  <c r="C130" i="9"/>
  <c r="C131" i="9"/>
  <c r="C132" i="9"/>
  <c r="C127" i="9"/>
  <c r="C128" i="9"/>
  <c r="C129" i="9"/>
  <c r="C126" i="9"/>
  <c r="C125" i="9"/>
  <c r="C124" i="9"/>
  <c r="C118" i="9"/>
  <c r="C119" i="9"/>
  <c r="C120" i="9"/>
  <c r="C121" i="9"/>
  <c r="C122" i="9"/>
  <c r="C123" i="9"/>
  <c r="C117" i="9"/>
  <c r="C116" i="9"/>
  <c r="C95" i="9"/>
  <c r="C96" i="9"/>
  <c r="C97" i="9"/>
  <c r="C98" i="9"/>
  <c r="C99" i="9"/>
  <c r="C100" i="9"/>
  <c r="C101" i="9"/>
  <c r="C102" i="9"/>
  <c r="C103" i="9"/>
  <c r="C104" i="9"/>
  <c r="C105" i="9"/>
  <c r="C106" i="9"/>
  <c r="C107" i="9"/>
  <c r="C108" i="9"/>
  <c r="C109" i="9"/>
  <c r="C110" i="9"/>
  <c r="C111" i="9"/>
  <c r="C112" i="9"/>
  <c r="C113" i="9"/>
  <c r="C114" i="9"/>
  <c r="C115" i="9"/>
  <c r="C91" i="9"/>
  <c r="C92" i="9"/>
  <c r="C93" i="9"/>
  <c r="C94" i="9"/>
  <c r="C75" i="9"/>
  <c r="C76" i="9"/>
  <c r="C77" i="9"/>
  <c r="C78" i="9"/>
  <c r="C79" i="9"/>
  <c r="C80" i="9"/>
  <c r="C81" i="9"/>
  <c r="C82" i="9"/>
  <c r="C83" i="9"/>
  <c r="C84" i="9"/>
  <c r="C85" i="9"/>
  <c r="C86" i="9"/>
  <c r="C87" i="9"/>
  <c r="C88" i="9"/>
  <c r="C89" i="9"/>
  <c r="C90" i="9"/>
  <c r="C73" i="9"/>
  <c r="C74" i="9"/>
  <c r="C69" i="9"/>
  <c r="C70" i="9"/>
  <c r="C71" i="9"/>
  <c r="C72" i="9"/>
  <c r="C58" i="9"/>
  <c r="C59" i="9"/>
  <c r="C60" i="9"/>
  <c r="C61" i="9"/>
  <c r="C62" i="9"/>
  <c r="C63" i="9"/>
  <c r="C64" i="9"/>
  <c r="C65" i="9"/>
  <c r="C66" i="9"/>
  <c r="C67" i="9"/>
  <c r="C68" i="9"/>
  <c r="C52" i="9"/>
  <c r="C53" i="9"/>
  <c r="C54" i="9"/>
  <c r="C55" i="9"/>
  <c r="C56" i="9"/>
  <c r="C57" i="9"/>
  <c r="C51" i="9"/>
  <c r="C50" i="9"/>
  <c r="C49" i="9"/>
  <c r="C41" i="9"/>
  <c r="C42" i="9"/>
  <c r="C43" i="9"/>
  <c r="C44" i="9"/>
  <c r="C45" i="9"/>
  <c r="C46" i="9"/>
  <c r="C47" i="9"/>
  <c r="C48" i="9"/>
  <c r="C40" i="9"/>
  <c r="C39" i="9"/>
  <c r="C38" i="9"/>
  <c r="C13" i="9"/>
  <c r="C14" i="9"/>
  <c r="C15" i="9"/>
  <c r="C16" i="9"/>
  <c r="C17" i="9"/>
  <c r="C18" i="9"/>
  <c r="C19" i="9"/>
  <c r="C20" i="9"/>
  <c r="C21" i="9"/>
  <c r="C22" i="9"/>
  <c r="C23" i="9"/>
  <c r="C24" i="9"/>
  <c r="C25" i="9"/>
  <c r="C26" i="9"/>
  <c r="C27" i="9"/>
  <c r="C28" i="9"/>
  <c r="C29" i="9"/>
  <c r="C30" i="9"/>
  <c r="C31" i="9"/>
  <c r="C32" i="9"/>
  <c r="C33" i="9"/>
  <c r="C34" i="9"/>
  <c r="C35" i="9"/>
  <c r="C36" i="9"/>
  <c r="C37" i="9"/>
  <c r="C5" i="9"/>
  <c r="C6" i="9"/>
  <c r="C7" i="9"/>
  <c r="C8" i="9"/>
  <c r="C9" i="9"/>
  <c r="C10" i="9"/>
  <c r="C11" i="9"/>
  <c r="C12" i="9"/>
  <c r="C4" i="9"/>
  <c r="C3" i="9"/>
  <c r="B415" i="9"/>
  <c r="B413" i="9"/>
  <c r="B414" i="9"/>
  <c r="B412" i="9"/>
  <c r="B404" i="9"/>
  <c r="B405" i="9"/>
  <c r="B406" i="9"/>
  <c r="B407" i="9"/>
  <c r="B408" i="9"/>
  <c r="B409" i="9"/>
  <c r="B410" i="9"/>
  <c r="B411" i="9"/>
  <c r="B403" i="9"/>
  <c r="B396" i="9"/>
  <c r="B397" i="9"/>
  <c r="B398" i="9"/>
  <c r="B399" i="9"/>
  <c r="B400" i="9"/>
  <c r="B401" i="9"/>
  <c r="B402" i="9"/>
  <c r="B395" i="9"/>
  <c r="B392" i="9"/>
  <c r="B393" i="9"/>
  <c r="B394" i="9"/>
  <c r="B391" i="9"/>
  <c r="B388" i="9"/>
  <c r="B389" i="9"/>
  <c r="B390" i="9"/>
  <c r="B384" i="9"/>
  <c r="B385" i="9"/>
  <c r="B386" i="9"/>
  <c r="B387" i="9"/>
  <c r="B382" i="9"/>
  <c r="B383" i="9"/>
  <c r="B381" i="9"/>
  <c r="B379" i="9"/>
  <c r="B380" i="9"/>
  <c r="B378" i="9"/>
  <c r="B377" i="9"/>
  <c r="B374" i="9"/>
  <c r="B375" i="9"/>
  <c r="B376" i="9"/>
  <c r="B372" i="9"/>
  <c r="B373" i="9"/>
  <c r="B371" i="9"/>
  <c r="B368" i="9"/>
  <c r="B369" i="9"/>
  <c r="B370" i="9"/>
  <c r="B364" i="9"/>
  <c r="B365" i="9"/>
  <c r="B366" i="9"/>
  <c r="B367" i="9"/>
  <c r="B363" i="9"/>
  <c r="B362" i="9"/>
  <c r="B361" i="9"/>
  <c r="B360" i="9"/>
  <c r="B359" i="9"/>
  <c r="B358" i="9"/>
  <c r="B353" i="9"/>
  <c r="B354" i="9"/>
  <c r="B355" i="9"/>
  <c r="B356" i="9"/>
  <c r="B357" i="9"/>
  <c r="B352" i="9"/>
  <c r="B349" i="9"/>
  <c r="B350" i="9"/>
  <c r="B351" i="9"/>
  <c r="B345" i="9"/>
  <c r="B346" i="9"/>
  <c r="B347" i="9"/>
  <c r="B348" i="9"/>
  <c r="B340" i="9"/>
  <c r="B341" i="9"/>
  <c r="B342" i="9"/>
  <c r="B343" i="9"/>
  <c r="B344" i="9"/>
  <c r="B337" i="9"/>
  <c r="B338" i="9"/>
  <c r="B339" i="9"/>
  <c r="B336" i="9"/>
  <c r="B335" i="9"/>
  <c r="B334" i="9"/>
  <c r="B333" i="9"/>
  <c r="B331" i="9"/>
  <c r="B332" i="9"/>
  <c r="B329" i="9"/>
  <c r="B330" i="9"/>
  <c r="B327" i="9"/>
  <c r="B328" i="9"/>
  <c r="B323" i="9"/>
  <c r="B324" i="9"/>
  <c r="B325" i="9"/>
  <c r="B326" i="9"/>
  <c r="B322" i="9"/>
  <c r="B320" i="9"/>
  <c r="B321" i="9"/>
  <c r="B318" i="9"/>
  <c r="B319" i="9"/>
  <c r="B315" i="9"/>
  <c r="B316" i="9"/>
  <c r="B317" i="9"/>
  <c r="B312" i="9"/>
  <c r="B313" i="9"/>
  <c r="B314" i="9"/>
  <c r="B310" i="9"/>
  <c r="B311" i="9"/>
  <c r="B307" i="9"/>
  <c r="B308" i="9"/>
  <c r="B309" i="9"/>
  <c r="B306" i="9"/>
  <c r="B305" i="9"/>
  <c r="B304" i="9"/>
  <c r="B303" i="9"/>
  <c r="B302" i="9"/>
  <c r="B301" i="9"/>
  <c r="B300" i="9"/>
  <c r="B298" i="9"/>
  <c r="B299" i="9"/>
  <c r="B297" i="9"/>
  <c r="B296" i="9"/>
  <c r="B294" i="9"/>
  <c r="B295" i="9"/>
  <c r="B293" i="9"/>
  <c r="B292" i="9"/>
  <c r="B290" i="9"/>
  <c r="B291" i="9"/>
  <c r="B287" i="9"/>
  <c r="B288" i="9"/>
  <c r="B289" i="9"/>
  <c r="B286" i="9"/>
  <c r="B282" i="9"/>
  <c r="B283" i="9"/>
  <c r="B284" i="9"/>
  <c r="B285" i="9"/>
  <c r="B279" i="9"/>
  <c r="B280" i="9"/>
  <c r="B281" i="9"/>
  <c r="B277" i="9"/>
  <c r="B278" i="9"/>
  <c r="B276" i="9"/>
  <c r="B275" i="9"/>
  <c r="B272" i="9"/>
  <c r="B273" i="9"/>
  <c r="B274" i="9"/>
  <c r="B261" i="9"/>
  <c r="B262" i="9"/>
  <c r="B263" i="9"/>
  <c r="B264" i="9"/>
  <c r="B265" i="9"/>
  <c r="B266" i="9"/>
  <c r="B267" i="9"/>
  <c r="B268" i="9"/>
  <c r="B269" i="9"/>
  <c r="B270" i="9"/>
  <c r="B271"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26" i="9"/>
  <c r="B227" i="9"/>
  <c r="B228" i="9"/>
  <c r="B224" i="9"/>
  <c r="B225" i="9"/>
  <c r="B223" i="9"/>
  <c r="B222" i="9"/>
  <c r="B221" i="9"/>
  <c r="B220" i="9"/>
  <c r="B217" i="9"/>
  <c r="B218" i="9"/>
  <c r="B219" i="9"/>
  <c r="B216" i="9"/>
  <c r="B204" i="9"/>
  <c r="B205" i="9"/>
  <c r="B206" i="9"/>
  <c r="B207" i="9"/>
  <c r="B208" i="9"/>
  <c r="B209" i="9"/>
  <c r="B210" i="9"/>
  <c r="B211" i="9"/>
  <c r="B212" i="9"/>
  <c r="B213" i="9"/>
  <c r="B214" i="9"/>
  <c r="B215" i="9"/>
  <c r="B203" i="9"/>
  <c r="B201" i="9"/>
  <c r="B202" i="9"/>
  <c r="B200" i="9"/>
  <c r="B197" i="9"/>
  <c r="B198" i="9"/>
  <c r="B199" i="9"/>
  <c r="B194" i="9"/>
  <c r="B195" i="9"/>
  <c r="B196" i="9"/>
  <c r="B192" i="9"/>
  <c r="B193" i="9"/>
  <c r="B191" i="9"/>
  <c r="B178" i="9"/>
  <c r="B179" i="9"/>
  <c r="B180" i="9"/>
  <c r="B181" i="9"/>
  <c r="B182" i="9"/>
  <c r="B183" i="9"/>
  <c r="B184" i="9"/>
  <c r="B185" i="9"/>
  <c r="B186" i="9"/>
  <c r="B187" i="9"/>
  <c r="B188" i="9"/>
  <c r="B189" i="9"/>
  <c r="B190" i="9"/>
  <c r="B177" i="9"/>
  <c r="B175" i="9"/>
  <c r="B176" i="9"/>
  <c r="B173" i="9"/>
  <c r="B174" i="9"/>
  <c r="B171" i="9"/>
  <c r="B172" i="9"/>
  <c r="B169" i="9"/>
  <c r="B170" i="9"/>
  <c r="B168" i="9"/>
  <c r="B167" i="9"/>
  <c r="B166" i="9"/>
  <c r="B162" i="9"/>
  <c r="B163" i="9"/>
  <c r="B164" i="9"/>
  <c r="B165" i="9"/>
  <c r="B150" i="9"/>
  <c r="B151" i="9"/>
  <c r="B152" i="9"/>
  <c r="B153" i="9"/>
  <c r="B154" i="9"/>
  <c r="B155" i="9"/>
  <c r="B156" i="9"/>
  <c r="B157" i="9"/>
  <c r="B158" i="9"/>
  <c r="B159" i="9"/>
  <c r="B160" i="9"/>
  <c r="B161" i="9"/>
  <c r="B146" i="9"/>
  <c r="B147" i="9"/>
  <c r="B148" i="9"/>
  <c r="B149" i="9"/>
  <c r="B144" i="9"/>
  <c r="B145" i="9"/>
  <c r="B139" i="9"/>
  <c r="B140" i="9"/>
  <c r="B141" i="9"/>
  <c r="B142" i="9"/>
  <c r="B143" i="9"/>
  <c r="B136" i="9"/>
  <c r="B137" i="9"/>
  <c r="B138" i="9"/>
  <c r="B133" i="9"/>
  <c r="B134" i="9"/>
  <c r="B135" i="9"/>
  <c r="B130" i="9"/>
  <c r="B131" i="9"/>
  <c r="B132" i="9"/>
  <c r="B127" i="9"/>
  <c r="B128" i="9"/>
  <c r="B129" i="9"/>
  <c r="B126" i="9"/>
  <c r="B125" i="9"/>
  <c r="B124" i="9"/>
  <c r="B118" i="9"/>
  <c r="B119" i="9"/>
  <c r="B120" i="9"/>
  <c r="B121" i="9"/>
  <c r="B122" i="9"/>
  <c r="B123" i="9"/>
  <c r="B117" i="9"/>
  <c r="B116" i="9"/>
  <c r="B95" i="9"/>
  <c r="B96" i="9"/>
  <c r="B97" i="9"/>
  <c r="B98" i="9"/>
  <c r="B99" i="9"/>
  <c r="B100" i="9"/>
  <c r="B101" i="9"/>
  <c r="B102" i="9"/>
  <c r="B103" i="9"/>
  <c r="B104" i="9"/>
  <c r="B105" i="9"/>
  <c r="B106" i="9"/>
  <c r="B107" i="9"/>
  <c r="B108" i="9"/>
  <c r="B109" i="9"/>
  <c r="B110" i="9"/>
  <c r="B111" i="9"/>
  <c r="B112" i="9"/>
  <c r="B113" i="9"/>
  <c r="B114" i="9"/>
  <c r="B115" i="9"/>
  <c r="B91" i="9"/>
  <c r="B92" i="9"/>
  <c r="B93" i="9"/>
  <c r="B94" i="9"/>
  <c r="B75" i="9"/>
  <c r="B76" i="9"/>
  <c r="B77" i="9"/>
  <c r="B78" i="9"/>
  <c r="B79" i="9"/>
  <c r="B80" i="9"/>
  <c r="B81" i="9"/>
  <c r="B82" i="9"/>
  <c r="B83" i="9"/>
  <c r="B84" i="9"/>
  <c r="B85" i="9"/>
  <c r="B86" i="9"/>
  <c r="B87" i="9"/>
  <c r="B88" i="9"/>
  <c r="B89" i="9"/>
  <c r="B90" i="9"/>
  <c r="B73" i="9"/>
  <c r="B74" i="9"/>
  <c r="B69" i="9"/>
  <c r="B70" i="9"/>
  <c r="B71" i="9"/>
  <c r="B72" i="9"/>
  <c r="B58" i="9"/>
  <c r="B59" i="9"/>
  <c r="B60" i="9"/>
  <c r="B61" i="9"/>
  <c r="B62" i="9"/>
  <c r="B63" i="9"/>
  <c r="B64" i="9"/>
  <c r="B65" i="9"/>
  <c r="B66" i="9"/>
  <c r="B67" i="9"/>
  <c r="B68" i="9"/>
  <c r="B52" i="9"/>
  <c r="B53" i="9"/>
  <c r="B54" i="9"/>
  <c r="B55" i="9"/>
  <c r="B56" i="9"/>
  <c r="B57" i="9"/>
  <c r="B51" i="9"/>
  <c r="B50" i="9"/>
  <c r="B49" i="9"/>
  <c r="B41" i="9"/>
  <c r="B42" i="9"/>
  <c r="B43" i="9"/>
  <c r="B44" i="9"/>
  <c r="B45" i="9"/>
  <c r="B46" i="9"/>
  <c r="B47" i="9"/>
  <c r="B48" i="9"/>
  <c r="B40" i="9"/>
  <c r="B39" i="9"/>
  <c r="B38" i="9"/>
  <c r="B13" i="9"/>
  <c r="B14" i="9"/>
  <c r="B15" i="9"/>
  <c r="B16" i="9"/>
  <c r="B17" i="9"/>
  <c r="B18" i="9"/>
  <c r="B19" i="9"/>
  <c r="B20" i="9"/>
  <c r="B21" i="9"/>
  <c r="B22" i="9"/>
  <c r="B23" i="9"/>
  <c r="B24" i="9"/>
  <c r="B25" i="9"/>
  <c r="B26" i="9"/>
  <c r="B27" i="9"/>
  <c r="B28" i="9"/>
  <c r="B29" i="9"/>
  <c r="B30" i="9"/>
  <c r="B31" i="9"/>
  <c r="B32" i="9"/>
  <c r="B33" i="9"/>
  <c r="B34" i="9"/>
  <c r="B35" i="9"/>
  <c r="B36" i="9"/>
  <c r="B37" i="9"/>
  <c r="B5" i="9"/>
  <c r="B6" i="9"/>
  <c r="B7" i="9"/>
  <c r="B8" i="9"/>
  <c r="B9" i="9"/>
  <c r="B10" i="9"/>
  <c r="B11" i="9"/>
  <c r="B12" i="9"/>
  <c r="B4" i="9"/>
  <c r="B3" i="9"/>
</calcChain>
</file>

<file path=xl/sharedStrings.xml><?xml version="1.0" encoding="utf-8"?>
<sst xmlns="http://schemas.openxmlformats.org/spreadsheetml/2006/main" count="91" uniqueCount="43">
  <si>
    <t>ACTO JURÍDICIO</t>
  </si>
  <si>
    <t>OBJETO</t>
  </si>
  <si>
    <t xml:space="preserve">PARTES </t>
  </si>
  <si>
    <t>VIGENCIA</t>
  </si>
  <si>
    <t>NÚMERO DE CONTRATO
CGADM/</t>
  </si>
  <si>
    <t>PRESTACIÓN DE SERVICIOS</t>
  </si>
  <si>
    <t>RALPH CHARLES KAISER MELLADO.</t>
  </si>
  <si>
    <t>ENRIQUE BLANC ROJAS</t>
  </si>
  <si>
    <t>RALPH CHARLES KAISER MELLADO</t>
  </si>
  <si>
    <t xml:space="preserve">/2013     </t>
  </si>
  <si>
    <t>ALEJANDRO CANALES DAROCA</t>
  </si>
  <si>
    <t xml:space="preserve"> JESÚS JOSE MARTINEZ RAMIREZ</t>
  </si>
  <si>
    <t>/2013</t>
  </si>
  <si>
    <t>01 AL 31 DE OCTUBRE DE 2013</t>
  </si>
  <si>
    <t>PRESTACIÓN  DE SERVICIOS</t>
  </si>
  <si>
    <t>VICTOR HUGO MAGAÑA HERNÁNDEZ</t>
  </si>
  <si>
    <t>JESÚS JOSÉ  MARTINEZ RAMIREZ</t>
  </si>
  <si>
    <t>ACTO JURÍDICO</t>
  </si>
  <si>
    <t>RALPH CHARLES KÁISER MELLADO</t>
  </si>
  <si>
    <r>
      <rPr>
        <sz val="20"/>
        <color theme="1"/>
        <rFont val="Century Gothic"/>
        <family val="2"/>
      </rPr>
      <t xml:space="preserve">C </t>
    </r>
    <r>
      <rPr>
        <sz val="14"/>
        <color theme="1"/>
        <rFont val="Century Gothic"/>
        <family val="2"/>
      </rPr>
      <t xml:space="preserve">O N T R A T O S    </t>
    </r>
    <r>
      <rPr>
        <sz val="18"/>
        <color theme="1"/>
        <rFont val="Century Gothic"/>
        <family val="2"/>
      </rPr>
      <t xml:space="preserve">  2013</t>
    </r>
  </si>
  <si>
    <t>CONSULTORÍA,  ASESORÍA Y SUPERVISIÓN DEL PROYECTO ARQUITECTÓNICO,  Y TRAMITOLOGÍA ANTE INSTANCIAS, PARA EL MUSEO DE LAS ARTES (MUSA).</t>
  </si>
  <si>
    <t xml:space="preserve">COORDINADOR DE LA MUESTRA FÍLMICA Y ASESORÍA EN MEDIOS EN LA 3° EDICIÓN DE LA FERIA INTERNACIONAL DE LA MÚSICA (FIM 2013).  </t>
  </si>
  <si>
    <t xml:space="preserve">LLEVE A CABO LA ASESORÍA Y COORDINE LA OPERACIÓN Y MANTENIMIENTO DE EQUIPOS EN LOS EVENTOS INTERNOS Y EXTERNOS REALIZADOS POR EL ÁREA DE PRODUCCIÓN Y EVENTOS ESPECIALES DE LA SVDC. </t>
  </si>
  <si>
    <t xml:space="preserve">ASESORÍA Y PLANEACIÓN INSTITUCIONAL PARA LA SUBDIRECCIÓN DE RADIO DE LA OPERADORA DE SISTEMA UNIVERSITARIO DE RADIO Y TELEVISIÓN DE U. DE G. </t>
  </si>
  <si>
    <t xml:space="preserve">ASESORÍA EN PRODUCCIÓN  DE NOTICIEROS PARA LOS PROYECTOS QUE DETERMINE LA  OSURT. </t>
  </si>
  <si>
    <t xml:space="preserve">ASESORÍA Y PLANEACIÓN  INSTITUCIÓN AL PARA LA SUBDIRECCIÓN  DE RADIO DE LA OSURT DE LA URDE. </t>
  </si>
  <si>
    <t xml:space="preserve">ASESORÍA Y COORDINACIÓN  DE OPERACIÓN  Y MANTENIMIENTO EQUIPOS EVENTOS INTERNOS Y EXTERNOS REALIZADOS POR ÁREA PRODUCCIÓN  Y EVENTOS ESPECIALES S.V.D.C. </t>
  </si>
  <si>
    <t>ASESORÍA Y COORDINE LA OPERACIÓN  Y MANTENIMIENTO DE EQUIPOS EN LOS EVENTOS INTERNOS Y EXTERNOS REALIZADOS POR EL ÁREA DE PRODUCCIÓN  Y EVENTOS ESPECIALES DE LA SECRETARIA DE VINCULACIÓN  Y DIFUSIÓN  CULTURAL.</t>
  </si>
  <si>
    <t>ASESORÍA Y COORDINACIÓN, LA OPERACIÓN Y MANTENIMIENTO DE EQUIPOS EN LOS EVENTOS INTERNOS Y EXTERNOS REALIZADOS POR EL ÁREA DE PRODUCCIÓN  Y EVENTOS ESPECIALES DE LA SVDC.</t>
  </si>
  <si>
    <t>ASESORÍA Y COORDINACIÓN  DE LA OPERACIÓN  Y MANTENIMIENTO DE EQUIPOS EN LOS EVENTOS INTERNOS Y EXTERNOS REALIZADOS POR EL ÁREA DE PRODUCCIÓN  Y EVENTOS ESPECIALES DE LA  SECRETARIA DE VINCULACIÓN  Y DIFUSIÓN  CULTURAL</t>
  </si>
  <si>
    <t>ASESORÍA Y COORDINE LA OPERACIÓN Y MANTENIMIENTO DE EQUIPOS EN EVENTOS INTERNOS Y EXTERNOS DEL ÁREA DE PRODUCCIÓN Y EVENTOS ESPECIALES DE LA SECRETARIA DE VINCULACIÓN Y DIFUSIÓN CULTURAL.</t>
  </si>
  <si>
    <t xml:space="preserve">PARA ASESORÍA Y PLANEACIÓN INSTITUCIONAL PARA LA SUB DIRECCIÓN DE RADIO DE LA OPERADORA DEL SISTEMA UNIVERSITARIO DE RADIO Y TELEVISIÓN DE LA DE RADIO Y TELEVISIÓN. </t>
  </si>
  <si>
    <t>RESULTADO DE LA ASESORÍA</t>
  </si>
  <si>
    <t>MONTO</t>
  </si>
  <si>
    <t>"ASESORÍA Y COORDINE LA OPERACIÓN  Y MANTENIMIENTO DE EQUIPOS EN LOS EVENTOS INTERNOS Y EXTERNOS REALIZADOS POR EL ÁREA DE PRODUCCIÓN  Y EVENTOS ESPECIALES DE LA S.V.D.C.".</t>
  </si>
  <si>
    <t>01 AL 30 DE SEPTIEMBRE DE 2013</t>
  </si>
  <si>
    <t>SR. JESÚS JOSÉ MARTÍNEZ RAMÍREZ,</t>
  </si>
  <si>
    <t>EL ESPERADO, DE ACUERDO AL OBJETO DEL CONTRATO</t>
  </si>
  <si>
    <t>PENDIENTE</t>
  </si>
  <si>
    <t>FORMA DE PAGO</t>
  </si>
  <si>
    <t>DEPENDENCIA ENCARGADA DEL SEGUIMIENTO Y EJECUCIÓN DEL CONTRATO</t>
  </si>
  <si>
    <t>I.V.A</t>
  </si>
  <si>
    <r>
      <rPr>
        <sz val="20"/>
        <color theme="1"/>
        <rFont val="Calibri"/>
        <family val="2"/>
        <scheme val="minor"/>
      </rPr>
      <t xml:space="preserve">C </t>
    </r>
    <r>
      <rPr>
        <sz val="14"/>
        <color theme="1"/>
        <rFont val="Calibri"/>
        <family val="2"/>
        <scheme val="minor"/>
      </rPr>
      <t xml:space="preserve">O N T R A T O S   </t>
    </r>
    <r>
      <rPr>
        <sz val="20"/>
        <color theme="1"/>
        <rFont val="Calibri"/>
        <family val="2"/>
        <scheme val="minor"/>
      </rPr>
      <t xml:space="preserve">A </t>
    </r>
    <r>
      <rPr>
        <sz val="14"/>
        <color theme="1"/>
        <rFont val="Calibri"/>
        <family val="2"/>
        <scheme val="minor"/>
      </rPr>
      <t xml:space="preserve">S E S O R Í A S   </t>
    </r>
    <r>
      <rPr>
        <sz val="18"/>
        <color theme="1"/>
        <rFont val="Calibri"/>
        <family val="2"/>
        <scheme val="minor"/>
      </rPr>
      <t>2021  CGSAIT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</si>
</sst>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quot;#,##0.00;[Red]\-&quot;$&quot;#,##0.00"/>
    <numFmt numFmtId="165" formatCode="_-&quot;$&quot;* #,##0.00_-;\-&quot;$&quot;* #,##0.00_-;_-&quot;$&quot;* &quot;-&quot;??_-;_-@_-"/>
    <numFmt numFmtId="166" formatCode="dd/mm/yyyy;@"/>
  </numFmts>
  <fonts count="14" x14ac:knownFonts="1">
    <font>
      <sz val="11"/>
      <color theme="1"/>
      <name val="Calibri"/>
      <family val="2"/>
      <scheme val="minor"/>
    </font>
    <font>
      <b/>
      <sz val="9"/>
      <color rgb="FFFFFFFF"/>
      <name val="Century Gothic"/>
      <family val="2"/>
    </font>
    <font>
      <sz val="9"/>
      <color rgb="FF000000"/>
      <name val="Century Gothic"/>
      <family val="2"/>
    </font>
    <font>
      <sz val="9"/>
      <color theme="1"/>
      <name val="Century Gothic"/>
      <family val="2"/>
    </font>
    <font>
      <sz val="14"/>
      <color theme="1"/>
      <name val="Century Gothic"/>
      <family val="2"/>
    </font>
    <font>
      <sz val="20"/>
      <color theme="1"/>
      <name val="Century Gothic"/>
      <family val="2"/>
    </font>
    <font>
      <sz val="18"/>
      <color theme="1"/>
      <name val="Century Gothic"/>
      <family val="2"/>
    </font>
    <font>
      <sz val="9"/>
      <name val="Century Gothic"/>
      <family val="2"/>
    </font>
    <font>
      <b/>
      <sz val="9"/>
      <color rgb="FFFF0000"/>
      <name val="Century Gothic"/>
      <family val="2"/>
    </font>
    <font>
      <sz val="11"/>
      <color theme="1"/>
      <name val="Calibri"/>
      <family val="2"/>
      <scheme val="minor"/>
    </font>
    <font>
      <sz val="14"/>
      <color theme="1"/>
      <name val="Calibri"/>
      <family val="2"/>
      <scheme val="minor"/>
    </font>
    <font>
      <sz val="20"/>
      <color theme="1"/>
      <name val="Calibri"/>
      <family val="2"/>
      <scheme val="minor"/>
    </font>
    <font>
      <sz val="18"/>
      <color theme="1"/>
      <name val="Calibri"/>
      <family val="2"/>
      <scheme val="minor"/>
    </font>
    <font>
      <sz val="11"/>
      <color rgb="FFFFFFFF"/>
      <name val="Calibri"/>
      <family val="2"/>
      <scheme val="minor"/>
    </font>
  </fonts>
  <fills count="3">
    <fill>
      <patternFill patternType="none"/>
    </fill>
    <fill>
      <patternFill patternType="gray125"/>
    </fill>
    <fill>
      <patternFill patternType="solid">
        <fgColor rgb="FF366092"/>
        <bgColor indexed="64"/>
      </patternFill>
    </fill>
  </fills>
  <borders count="2">
    <border>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3">
    <xf numFmtId="0" fontId="0" fillId="0" borderId="0"/>
    <xf numFmtId="165" fontId="9" fillId="0" borderId="0" applyFont="0" applyFill="0" applyBorder="0" applyAlignment="0" applyProtection="0"/>
    <xf numFmtId="165" fontId="9" fillId="0" borderId="0" applyFont="0" applyFill="0" applyBorder="0" applyAlignment="0" applyProtection="0"/>
  </cellStyleXfs>
  <cellXfs count="42">
    <xf numFmtId="0" fontId="0" fillId="0" borderId="0" xfId="0"/>
    <xf numFmtId="0" fontId="1" fillId="2" borderId="0"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0" xfId="0" applyFont="1" applyFill="1" applyBorder="1" applyAlignment="1">
      <alignment vertical="center" wrapText="1"/>
    </xf>
    <xf numFmtId="0" fontId="3" fillId="0" borderId="0" xfId="0" applyFont="1" applyBorder="1" applyAlignment="1">
      <alignment horizontal="left"/>
    </xf>
    <xf numFmtId="0" fontId="3" fillId="0" borderId="0" xfId="0" applyFont="1" applyBorder="1"/>
    <xf numFmtId="0" fontId="3" fillId="0" borderId="0" xfId="0" applyFont="1" applyFill="1" applyBorder="1"/>
    <xf numFmtId="0" fontId="3" fillId="0" borderId="0" xfId="0" applyFont="1" applyFill="1" applyBorder="1" applyAlignment="1">
      <alignment horizontal="left" wrapText="1"/>
    </xf>
    <xf numFmtId="0" fontId="3" fillId="0" borderId="0" xfId="0" applyFont="1" applyFill="1" applyBorder="1" applyAlignment="1">
      <alignment horizontal="right"/>
    </xf>
    <xf numFmtId="0" fontId="3" fillId="0" borderId="0" xfId="0" applyFont="1" applyFill="1" applyBorder="1" applyAlignment="1">
      <alignment horizontal="left"/>
    </xf>
    <xf numFmtId="166" fontId="3" fillId="0" borderId="0" xfId="0" applyNumberFormat="1" applyFont="1" applyFill="1" applyBorder="1" applyAlignment="1">
      <alignment horizontal="left"/>
    </xf>
    <xf numFmtId="0" fontId="2" fillId="0" borderId="0" xfId="0" applyFont="1" applyAlignment="1">
      <alignment vertical="center" wrapText="1"/>
    </xf>
    <xf numFmtId="0" fontId="2" fillId="0" borderId="0" xfId="0" applyFont="1" applyAlignment="1">
      <alignment horizontal="left" vertical="center"/>
    </xf>
    <xf numFmtId="14" fontId="2" fillId="0" borderId="0" xfId="0" applyNumberFormat="1" applyFont="1" applyAlignment="1">
      <alignment horizontal="left" vertical="center" wrapText="1"/>
    </xf>
    <xf numFmtId="0" fontId="2" fillId="0" borderId="0" xfId="0" applyNumberFormat="1" applyFont="1" applyAlignment="1">
      <alignment vertical="center" wrapText="1"/>
    </xf>
    <xf numFmtId="166" fontId="2" fillId="0" borderId="0" xfId="0" applyNumberFormat="1" applyFont="1" applyFill="1" applyBorder="1" applyAlignment="1">
      <alignment horizontal="left" vertical="center" wrapText="1"/>
    </xf>
    <xf numFmtId="0" fontId="3" fillId="0" borderId="0" xfId="0" applyFont="1" applyFill="1" applyBorder="1" applyAlignment="1">
      <alignment vertical="center" wrapText="1"/>
    </xf>
    <xf numFmtId="0" fontId="2" fillId="0" borderId="0" xfId="0" applyNumberFormat="1" applyFont="1" applyFill="1" applyBorder="1" applyAlignment="1">
      <alignment vertical="center" wrapText="1"/>
    </xf>
    <xf numFmtId="0" fontId="2" fillId="0" borderId="0" xfId="0" applyFont="1" applyAlignment="1">
      <alignment horizontal="left" vertical="center" wrapText="1"/>
    </xf>
    <xf numFmtId="0" fontId="1" fillId="2" borderId="0" xfId="0" applyFont="1" applyFill="1" applyBorder="1" applyAlignment="1">
      <alignment horizontal="center" vertical="center" wrapText="1"/>
    </xf>
    <xf numFmtId="0" fontId="7" fillId="0" borderId="0" xfId="0" applyFont="1" applyAlignment="1">
      <alignment vertical="center"/>
    </xf>
    <xf numFmtId="0" fontId="8" fillId="0" borderId="0" xfId="0" applyFont="1" applyFill="1" applyBorder="1" applyAlignment="1">
      <alignment horizontal="center" vertical="center" wrapText="1"/>
    </xf>
    <xf numFmtId="0" fontId="0" fillId="0" borderId="0" xfId="0" applyAlignment="1">
      <alignment wrapText="1"/>
    </xf>
    <xf numFmtId="0" fontId="0" fillId="0" borderId="0" xfId="0" applyAlignment="1">
      <alignment horizontal="center" vertical="center"/>
    </xf>
    <xf numFmtId="14" fontId="0" fillId="0" borderId="0" xfId="0" applyNumberFormat="1" applyAlignment="1">
      <alignment horizontal="center" vertical="center"/>
    </xf>
    <xf numFmtId="165" fontId="0" fillId="0" borderId="0" xfId="2" applyFont="1" applyAlignment="1">
      <alignment horizontal="center" vertical="center" wrapText="1"/>
    </xf>
    <xf numFmtId="164" fontId="0" fillId="0" borderId="0" xfId="0" applyNumberFormat="1" applyAlignment="1">
      <alignment horizontal="center" vertical="center"/>
    </xf>
    <xf numFmtId="0" fontId="0" fillId="0" borderId="0" xfId="0" applyAlignment="1">
      <alignment horizontal="left" vertical="center" wrapText="1"/>
    </xf>
    <xf numFmtId="0" fontId="13" fillId="2" borderId="1" xfId="0" applyFont="1" applyFill="1" applyBorder="1" applyAlignment="1">
      <alignment horizontal="center" vertical="center" wrapText="1"/>
    </xf>
    <xf numFmtId="165" fontId="0" fillId="0" borderId="0" xfId="0" applyNumberFormat="1" applyAlignment="1">
      <alignment horizontal="center" vertical="center" wrapText="1"/>
    </xf>
    <xf numFmtId="0" fontId="0" fillId="0" borderId="0" xfId="0" applyAlignment="1">
      <alignment horizontal="center" vertical="center" wrapText="1"/>
    </xf>
    <xf numFmtId="0" fontId="13" fillId="2" borderId="1" xfId="0" applyFont="1" applyFill="1" applyBorder="1" applyAlignment="1">
      <alignment horizontal="center" vertical="center" wrapText="1"/>
    </xf>
    <xf numFmtId="14" fontId="0" fillId="0" borderId="0" xfId="0" applyNumberFormat="1" applyAlignment="1">
      <alignment horizontal="center" vertical="center" wrapText="1"/>
    </xf>
    <xf numFmtId="165" fontId="0" fillId="0" borderId="0" xfId="2" applyNumberFormat="1" applyFont="1" applyAlignment="1">
      <alignment horizontal="center" vertical="center" wrapText="1"/>
    </xf>
    <xf numFmtId="165" fontId="0" fillId="0" borderId="0" xfId="0" applyNumberFormat="1" applyAlignment="1">
      <alignment horizontal="center" vertical="center"/>
    </xf>
    <xf numFmtId="166" fontId="2" fillId="0" borderId="0" xfId="0" applyNumberFormat="1" applyFont="1" applyFill="1" applyBorder="1" applyAlignment="1">
      <alignment horizontal="left" vertical="center" wrapText="1"/>
    </xf>
    <xf numFmtId="14" fontId="2" fillId="0" borderId="0" xfId="0" applyNumberFormat="1" applyFont="1" applyAlignment="1">
      <alignment horizontal="center" vertical="center" wrapText="1"/>
    </xf>
    <xf numFmtId="0" fontId="4" fillId="0" borderId="0" xfId="0" applyFont="1" applyBorder="1" applyAlignment="1">
      <alignment horizontal="center" vertical="top"/>
    </xf>
    <xf numFmtId="0" fontId="1" fillId="2" borderId="0" xfId="0" applyFont="1" applyFill="1" applyBorder="1" applyAlignment="1">
      <alignment horizontal="center" vertical="center" wrapText="1"/>
    </xf>
    <xf numFmtId="166" fontId="1" fillId="2" borderId="0" xfId="0" applyNumberFormat="1" applyFont="1" applyFill="1" applyBorder="1" applyAlignment="1">
      <alignment horizontal="center" vertical="center" wrapText="1"/>
    </xf>
    <xf numFmtId="0" fontId="10" fillId="0" borderId="0" xfId="0" applyFont="1" applyBorder="1" applyAlignment="1">
      <alignment horizontal="center" vertical="center" wrapText="1"/>
    </xf>
    <xf numFmtId="0" fontId="13" fillId="2" borderId="1" xfId="0" applyFont="1" applyFill="1" applyBorder="1" applyAlignment="1">
      <alignment horizontal="center" vertical="center" wrapText="1"/>
    </xf>
  </cellXfs>
  <cellStyles count="3">
    <cellStyle name="Moneda" xfId="2" builtinId="4"/>
    <cellStyle name="Moneda 2" xfId="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antonio.flores/Desktop/Control%20Transparencia%20CGSAIT%202011-2021/TRANSPARENCIA%20INTERNA%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ONV. FIRM. COMO TESTIGO"/>
      <sheetName val="2013"/>
      <sheetName val="2014"/>
      <sheetName val="2015"/>
      <sheetName val="2016"/>
      <sheetName val="2017"/>
      <sheetName val="2018"/>
      <sheetName val="2019"/>
      <sheetName val="2020"/>
      <sheetName val="2021"/>
      <sheetName val="2022"/>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0">
          <cell r="A10">
            <v>9</v>
          </cell>
          <cell r="C10" t="str">
            <v>PRESTACIÓN DE SERVICIOS</v>
          </cell>
          <cell r="D10" t="str">
            <v>APOYO TECNICO EN PROCESO DE ACREDITACION DE LA CARRERA, TITULACION Y ASESORIA EN TRAYECTORIAS DE ALUMNOS DE LA CARRERA DE CULTURA FISICA Y DEPORTE.</v>
          </cell>
          <cell r="E10" t="str">
            <v>LOPEZ DE LEON EVELYN NOHEMI</v>
          </cell>
          <cell r="G10" t="str">
            <v>RH-CUCS</v>
          </cell>
          <cell r="H10">
            <v>44197</v>
          </cell>
          <cell r="I10">
            <v>44286</v>
          </cell>
          <cell r="J10">
            <v>9000</v>
          </cell>
          <cell r="K10" t="str">
            <v>MAS IVA</v>
          </cell>
          <cell r="N10" t="str">
            <v xml:space="preserve">UNA EXHIBICIÓN </v>
          </cell>
        </row>
        <row r="50">
          <cell r="A50">
            <v>49</v>
          </cell>
          <cell r="C50" t="str">
            <v>PRESTACIÓN DE SERVICIOS</v>
          </cell>
          <cell r="D50" t="str">
            <v>ADMINISTRACION DE LA CASA UNIVERSITARIA DEL CENTRO DE REHABILITACION INFANTIL TELETON-ASESORIA A ASPIRANTES Y ESTUDIANTES EN LOS TRAMITES DE UDG VIRTUAL-PROMOCION DE LA OFERTA ACADEMICA-GESTION Y OPERACION DE PROYECTOS EDUCATIVOS-DISEÑO DE ESTRATEGIAS DE ATENCION Y MATERIAL DE APOYO PARA PROMOTORES Y ESTUDIANTES DE CASA UNIVERSITARIA</v>
          </cell>
          <cell r="E50" t="str">
            <v>LAURA SANCHEZ ALVAREZ</v>
          </cell>
          <cell r="G50" t="str">
            <v>RH-SUV</v>
          </cell>
          <cell r="H50">
            <v>44197</v>
          </cell>
          <cell r="I50">
            <v>44227</v>
          </cell>
          <cell r="J50">
            <v>9198.09</v>
          </cell>
          <cell r="K50" t="str">
            <v>MAS IVA</v>
          </cell>
          <cell r="N50" t="str">
            <v>UNA EXHIBICION</v>
          </cell>
        </row>
        <row r="66">
          <cell r="A66">
            <v>65</v>
          </cell>
          <cell r="C66" t="str">
            <v>PRESTACIÓN DE SERVICIOS</v>
          </cell>
          <cell r="D66" t="str">
            <v>ASESORIA EN LA LOGISTICA DE DIFUSION DE EDUCACION CONTINUA</v>
          </cell>
          <cell r="E66" t="str">
            <v>JULIO CESAR CONTRERAS SOTO</v>
          </cell>
          <cell r="G66" t="str">
            <v>RH-CUSUR</v>
          </cell>
          <cell r="H66">
            <v>44197</v>
          </cell>
          <cell r="I66">
            <v>44227</v>
          </cell>
          <cell r="J66">
            <v>11100</v>
          </cell>
          <cell r="K66" t="str">
            <v>MAS I VA</v>
          </cell>
          <cell r="N66" t="str">
            <v xml:space="preserve">UNA EXHIBICIÓN </v>
          </cell>
        </row>
        <row r="67">
          <cell r="A67">
            <v>66</v>
          </cell>
          <cell r="C67" t="str">
            <v>PRESTACIÓN DE SERVICIOS</v>
          </cell>
          <cell r="D67" t="str">
            <v>ASESORIA EN LA LOGISTICA DE MARKETING DIGITAL DE EDUCACION CONTINUA</v>
          </cell>
          <cell r="E67" t="str">
            <v>MIRIAM CERON BRACAMONTES</v>
          </cell>
          <cell r="G67" t="str">
            <v>RH-CUSUR</v>
          </cell>
          <cell r="H67">
            <v>44197</v>
          </cell>
          <cell r="I67">
            <v>44227</v>
          </cell>
          <cell r="J67">
            <v>11100</v>
          </cell>
          <cell r="K67" t="str">
            <v>MAS I VA</v>
          </cell>
          <cell r="N67" t="str">
            <v xml:space="preserve">UNA EXHIBICIÓN </v>
          </cell>
        </row>
        <row r="68">
          <cell r="A68">
            <v>67</v>
          </cell>
          <cell r="C68" t="str">
            <v>PRESTACIÓN DE SERVICIOS</v>
          </cell>
          <cell r="D68" t="str">
            <v>ASESORIA EN ACTIVIDADES DOCENTES EN EL AREA DE EDUCACION CONTINUA</v>
          </cell>
          <cell r="E68" t="str">
            <v>ROSA MARIA OLIVEROS SANCHEZ</v>
          </cell>
          <cell r="G68" t="str">
            <v>RH-CUSUR</v>
          </cell>
          <cell r="H68">
            <v>44197</v>
          </cell>
          <cell r="I68">
            <v>44227</v>
          </cell>
          <cell r="J68">
            <v>5600</v>
          </cell>
          <cell r="K68" t="str">
            <v>MAS I VA</v>
          </cell>
          <cell r="N68" t="str">
            <v xml:space="preserve">UNA EXHIBICIÓN </v>
          </cell>
        </row>
        <row r="69">
          <cell r="A69">
            <v>68</v>
          </cell>
          <cell r="C69" t="str">
            <v>PRESTACIÓN DE SERVICIOS</v>
          </cell>
          <cell r="D69" t="str">
            <v>ASESORIA PARA EL ORDEN DEL ARCHIVO DE LA COORDINACION DE CONTROL ESCOLAR</v>
          </cell>
          <cell r="E69" t="str">
            <v>GILDA RAMIREZ MORAN</v>
          </cell>
          <cell r="G69" t="str">
            <v>RH-CUSUR</v>
          </cell>
          <cell r="H69">
            <v>44197</v>
          </cell>
          <cell r="I69">
            <v>44255</v>
          </cell>
          <cell r="J69">
            <v>12000</v>
          </cell>
          <cell r="K69" t="str">
            <v>MAS I VA</v>
          </cell>
          <cell r="N69" t="str">
            <v xml:space="preserve">UNA EXHIBICIÓN </v>
          </cell>
        </row>
        <row r="70">
          <cell r="A70">
            <v>69</v>
          </cell>
          <cell r="C70" t="str">
            <v>PRESTACIÓN DE SERVICIOS</v>
          </cell>
          <cell r="D70" t="str">
            <v>ASESORIA PARA OBRAS Y PROYECTOS</v>
          </cell>
          <cell r="E70" t="str">
            <v>JOSE ANTONIO VENANCIO VELASCO</v>
          </cell>
          <cell r="G70" t="str">
            <v>RH-CUSUR</v>
          </cell>
          <cell r="H70">
            <v>44197</v>
          </cell>
          <cell r="I70">
            <v>44255</v>
          </cell>
          <cell r="J70">
            <v>17000</v>
          </cell>
          <cell r="K70" t="str">
            <v>MAS I VA</v>
          </cell>
          <cell r="N70" t="str">
            <v xml:space="preserve">UNA EXHIBICIÓN </v>
          </cell>
        </row>
        <row r="71">
          <cell r="A71">
            <v>70</v>
          </cell>
          <cell r="C71" t="str">
            <v>PRESTACIÓN DE SERVICIOS</v>
          </cell>
          <cell r="D71" t="str">
            <v>ASESORIA Y SUPERVISION EN LOS GRUPOS DE LAS DIFERENTES SEDES DE LOS PROGRAMAS DE ENFERMERIA SEMIESCOLARIZADA</v>
          </cell>
          <cell r="E71" t="str">
            <v>LAURA PERALES ALONSO</v>
          </cell>
          <cell r="G71" t="str">
            <v>RH-CUSUR</v>
          </cell>
          <cell r="H71">
            <v>44197</v>
          </cell>
          <cell r="I71">
            <v>44255</v>
          </cell>
          <cell r="J71">
            <v>16040</v>
          </cell>
          <cell r="K71" t="str">
            <v>MAS I VA</v>
          </cell>
          <cell r="N71" t="str">
            <v xml:space="preserve">UNA EXHIBICIÓN </v>
          </cell>
        </row>
        <row r="72">
          <cell r="A72">
            <v>71</v>
          </cell>
          <cell r="C72" t="str">
            <v>PRESTACIÓN DE SERVICIOS</v>
          </cell>
          <cell r="D72" t="str">
            <v>ASESORIA Y SUPERVISION EN LOS GRUPOS DE LAS DIFERENTES SEDES DE LOS PROGRAMAS DE ENFERMERIA SEMIESCOLARIZADA</v>
          </cell>
          <cell r="E72" t="str">
            <v>MELINA LIZBETH CHAGOLLA CERVANTES</v>
          </cell>
          <cell r="G72" t="str">
            <v>RH-CUSUR</v>
          </cell>
          <cell r="H72">
            <v>44197</v>
          </cell>
          <cell r="I72">
            <v>44255</v>
          </cell>
          <cell r="J72">
            <v>16040</v>
          </cell>
          <cell r="K72" t="str">
            <v>MAS I VA</v>
          </cell>
          <cell r="N72" t="str">
            <v xml:space="preserve">UNA EXHIBICIÓN </v>
          </cell>
        </row>
        <row r="73">
          <cell r="A73">
            <v>72</v>
          </cell>
          <cell r="C73" t="str">
            <v>PRESTACIÓN DE SERVICIOS</v>
          </cell>
          <cell r="D73" t="str">
            <v>ASESORIA Y SUPERVISION EN LOS GRUPOS DE LAS DIFERENTES SEDES DE LOS PROGRAMAS DE ENFERMERIA SEMIESCOLARIZADA</v>
          </cell>
          <cell r="E73" t="str">
            <v>MIGUEL ANGEL VILCHIS PERALES</v>
          </cell>
          <cell r="G73" t="str">
            <v>RH-CUSUR</v>
          </cell>
          <cell r="H73">
            <v>44197</v>
          </cell>
          <cell r="I73">
            <v>44255</v>
          </cell>
          <cell r="J73">
            <v>16040</v>
          </cell>
          <cell r="K73" t="str">
            <v>MAS I VA</v>
          </cell>
          <cell r="N73" t="str">
            <v xml:space="preserve">UNA EXHIBICIÓN </v>
          </cell>
        </row>
        <row r="76">
          <cell r="A76">
            <v>75</v>
          </cell>
          <cell r="C76" t="str">
            <v>PRESTACIÓN DE SERVICIOS</v>
          </cell>
          <cell r="D76" t="str">
            <v>ASESORIA EN EL AREA LOGISTICA DE LA MAESTRIA EN DERECHO</v>
          </cell>
          <cell r="E76" t="str">
            <v>EMELY DAHAMAR GUZMAN REYES</v>
          </cell>
          <cell r="G76" t="str">
            <v>RH-CUSUR</v>
          </cell>
          <cell r="H76">
            <v>44197</v>
          </cell>
          <cell r="I76">
            <v>44255</v>
          </cell>
          <cell r="J76">
            <v>12000</v>
          </cell>
          <cell r="K76" t="str">
            <v>MAS I VA</v>
          </cell>
          <cell r="N76" t="str">
            <v xml:space="preserve">UNA EXHIBICIÓN </v>
          </cell>
        </row>
        <row r="77">
          <cell r="A77">
            <v>76</v>
          </cell>
          <cell r="C77" t="str">
            <v>PRESTACIÓN DE SERVICIOS</v>
          </cell>
          <cell r="D77" t="str">
            <v>ASESORIA EN EL AREA LOGISITCA DE LA MAESTRIA EN DERECHO</v>
          </cell>
          <cell r="E77" t="str">
            <v>YADIRA MENDOZA TORRES</v>
          </cell>
          <cell r="G77" t="str">
            <v>RH-CUSUR</v>
          </cell>
          <cell r="H77">
            <v>44197</v>
          </cell>
          <cell r="I77">
            <v>44255</v>
          </cell>
          <cell r="J77">
            <v>12000</v>
          </cell>
          <cell r="K77" t="str">
            <v>MAS I VA</v>
          </cell>
          <cell r="N77" t="str">
            <v xml:space="preserve">UNA EXHIBICIÓN </v>
          </cell>
        </row>
        <row r="78">
          <cell r="A78">
            <v>77</v>
          </cell>
          <cell r="C78" t="str">
            <v>PRESTACIÓN DE SERVICIOS</v>
          </cell>
          <cell r="D78" t="str">
            <v>ASESORIA ADMINISTRATIVA EN LA UNIDAD DE SERVICIO SOCIAL</v>
          </cell>
          <cell r="E78" t="str">
            <v>MIGUEL ANGEL LARIOS MORA</v>
          </cell>
          <cell r="G78" t="str">
            <v>RH-CUSUR</v>
          </cell>
          <cell r="H78">
            <v>44197</v>
          </cell>
          <cell r="I78">
            <v>44255</v>
          </cell>
          <cell r="J78">
            <v>20000</v>
          </cell>
          <cell r="K78" t="str">
            <v>MAS I VA</v>
          </cell>
          <cell r="N78" t="str">
            <v xml:space="preserve">UNA EXHIBICIÓN </v>
          </cell>
        </row>
        <row r="79">
          <cell r="A79">
            <v>78</v>
          </cell>
          <cell r="C79" t="str">
            <v>PRESTACIÓN DE SERVICIOS</v>
          </cell>
          <cell r="D79" t="str">
            <v>ASESORIA DE APOYO EN ACTIVIDADES RELACIONADAS CON COORDINACION DE LA CARRERA EN CULTURA FISICA Y DEPORTES</v>
          </cell>
          <cell r="E79" t="str">
            <v>MARIA ELIA ESCOBEDO CEJA</v>
          </cell>
          <cell r="G79" t="str">
            <v>RH-CUSUR</v>
          </cell>
          <cell r="H79">
            <v>44197</v>
          </cell>
          <cell r="I79">
            <v>44255</v>
          </cell>
          <cell r="J79">
            <v>26000</v>
          </cell>
          <cell r="K79" t="str">
            <v>MAS I VA</v>
          </cell>
          <cell r="N79" t="str">
            <v xml:space="preserve">UNA EXHIBICIÓN </v>
          </cell>
        </row>
        <row r="80">
          <cell r="A80">
            <v>79</v>
          </cell>
          <cell r="C80" t="str">
            <v>PRESTACIÓN DE SERVICIOS</v>
          </cell>
          <cell r="D80" t="str">
            <v>ASESORIA EN LA ATENCION DE ALUMNOS EN LA COORDINACION DE CONTROL ESCOLAR</v>
          </cell>
          <cell r="E80" t="str">
            <v>PABLO HERNAN IBARRA GUZMAN</v>
          </cell>
          <cell r="G80" t="str">
            <v>RH-CUSUR</v>
          </cell>
          <cell r="H80">
            <v>44197</v>
          </cell>
          <cell r="I80">
            <v>44255</v>
          </cell>
          <cell r="J80">
            <v>12000</v>
          </cell>
          <cell r="K80" t="str">
            <v>MAS I VA</v>
          </cell>
          <cell r="N80" t="str">
            <v xml:space="preserve">UNA EXHIBICIÓN </v>
          </cell>
        </row>
        <row r="81">
          <cell r="A81">
            <v>80</v>
          </cell>
          <cell r="C81" t="str">
            <v>PRESTACIÓN DE SERVICIOS</v>
          </cell>
          <cell r="D81" t="str">
            <v>ASESORIA EN EL PROYECTO ACADEMICO SOBRE MICROAMBIENTE INMUNOSUPRESOR EN MUJERES CUBANAS Y MEXICANAS CON DIAGNOSTICO DE NIC/CIS/ RECIDIVANTE DE LA REGION SANITARIA VI, JALISCO EN EL PERIODO 2013-2020</v>
          </cell>
          <cell r="E81" t="str">
            <v>GRETTELL LEON CRUZ</v>
          </cell>
          <cell r="G81" t="str">
            <v>RH-CUSUR</v>
          </cell>
          <cell r="H81">
            <v>44197</v>
          </cell>
          <cell r="I81">
            <v>44255</v>
          </cell>
          <cell r="J81">
            <v>10000</v>
          </cell>
          <cell r="K81" t="str">
            <v>MAS I VA</v>
          </cell>
          <cell r="N81" t="str">
            <v xml:space="preserve">UNA EXHIBICIÓN </v>
          </cell>
        </row>
        <row r="82">
          <cell r="A82">
            <v>81</v>
          </cell>
          <cell r="C82" t="str">
            <v>PRESTACIÓN DE SERVICIOS</v>
          </cell>
          <cell r="D82" t="str">
            <v>ASESORIA EN EL AREA ADMINISTRATIVA DE LA SECRETARIA ACADEMICA</v>
          </cell>
          <cell r="E82" t="str">
            <v>MIREYA DEL SAGRARIO MAGAÑA AMEZCUA</v>
          </cell>
          <cell r="G82" t="str">
            <v>RH-CUSUR</v>
          </cell>
          <cell r="H82">
            <v>44197</v>
          </cell>
          <cell r="I82">
            <v>44255</v>
          </cell>
          <cell r="J82">
            <v>15517.24</v>
          </cell>
          <cell r="K82" t="str">
            <v>MAS I VA</v>
          </cell>
          <cell r="N82" t="str">
            <v xml:space="preserve">UNA EXHIBICIÓN </v>
          </cell>
        </row>
        <row r="83">
          <cell r="A83">
            <v>82</v>
          </cell>
          <cell r="C83" t="str">
            <v>PRESTACIÓN DE SERVICIOS</v>
          </cell>
          <cell r="D83" t="str">
            <v>ASESORIA OPERATIVA EN LA COORDINACION DE SERVICIOS GENERALES</v>
          </cell>
          <cell r="E83" t="str">
            <v>SAMUEL GONZALEZ PEÑA</v>
          </cell>
          <cell r="G83" t="str">
            <v>RH-CUSUR</v>
          </cell>
          <cell r="H83">
            <v>44197</v>
          </cell>
          <cell r="I83">
            <v>44255</v>
          </cell>
          <cell r="J83">
            <v>20000</v>
          </cell>
          <cell r="K83" t="str">
            <v>MAS I VA</v>
          </cell>
          <cell r="N83" t="str">
            <v xml:space="preserve">UNA EXHIBICIÓN </v>
          </cell>
        </row>
        <row r="84">
          <cell r="A84">
            <v>83</v>
          </cell>
          <cell r="C84" t="str">
            <v>PRESTACIÓN DE SERVICIOS</v>
          </cell>
          <cell r="D84" t="str">
            <v>ASESORIA OPERATIVA EN LA COORDINACION DE SERVICIOS GENERALES</v>
          </cell>
          <cell r="E84" t="str">
            <v>KARLA TERESA ZUÑIGA HERNANDEZ</v>
          </cell>
          <cell r="G84" t="str">
            <v>RH-CUSUR</v>
          </cell>
          <cell r="H84">
            <v>44197</v>
          </cell>
          <cell r="I84">
            <v>44255</v>
          </cell>
          <cell r="J84">
            <v>16000</v>
          </cell>
          <cell r="K84" t="str">
            <v>MAS I VA</v>
          </cell>
          <cell r="N84" t="str">
            <v xml:space="preserve">UNA EXHIBICIÓN </v>
          </cell>
        </row>
        <row r="85">
          <cell r="A85">
            <v>84</v>
          </cell>
          <cell r="C85" t="str">
            <v>PRESTACIÓN DE SERVICIOS</v>
          </cell>
          <cell r="D85" t="str">
            <v>ASESORIA PARA ANALIZAR E INTERPRETAR LA PRUEBAS BIOQUIMICAS DEL LABORATORIO DE ANALISIS CLINICOS</v>
          </cell>
          <cell r="E85" t="str">
            <v>VIRIDIANA LIZETTE ROMERO URIOSTEGUI</v>
          </cell>
          <cell r="G85" t="str">
            <v>RH-CUSUR</v>
          </cell>
          <cell r="H85">
            <v>44197</v>
          </cell>
          <cell r="I85">
            <v>44255</v>
          </cell>
          <cell r="J85">
            <v>14000</v>
          </cell>
          <cell r="K85" t="str">
            <v>MAS I VA</v>
          </cell>
          <cell r="N85" t="str">
            <v xml:space="preserve">UNA EXHIBICIÓN </v>
          </cell>
        </row>
        <row r="86">
          <cell r="A86">
            <v>85</v>
          </cell>
          <cell r="C86" t="str">
            <v>PRESTACIÓN DE SERVICIOS</v>
          </cell>
          <cell r="D86" t="str">
            <v>ASESORIA EN EL DESARROLLO Y GESTION DE PROYECTOS ANTE DEPENDENCIAS EXTERNAS PARA LA GESTION DE RECURSOS ECONOMICOS</v>
          </cell>
          <cell r="E86" t="str">
            <v>JENNY ZAIZAR ARIAS</v>
          </cell>
          <cell r="G86" t="str">
            <v>RH-CUSUR</v>
          </cell>
          <cell r="H86">
            <v>44197</v>
          </cell>
          <cell r="I86">
            <v>44227</v>
          </cell>
          <cell r="J86">
            <v>10775.86</v>
          </cell>
          <cell r="K86" t="str">
            <v>MAS I VA</v>
          </cell>
          <cell r="N86" t="str">
            <v xml:space="preserve">UNA EXHIBICIÓN </v>
          </cell>
        </row>
        <row r="87">
          <cell r="A87">
            <v>86</v>
          </cell>
          <cell r="C87" t="str">
            <v>PRESTACIÓN DE SERVICIOS</v>
          </cell>
          <cell r="D87" t="str">
            <v>ASESORIA EN LAS ACTIVIDADES DE CURSO DE EDUCACION CONTINUA</v>
          </cell>
          <cell r="E87" t="str">
            <v>CHRISTIAN ADRIAN VILLALOBOS GARCIA</v>
          </cell>
          <cell r="G87" t="str">
            <v>RH-CUSUR</v>
          </cell>
          <cell r="H87">
            <v>44197</v>
          </cell>
          <cell r="I87">
            <v>44227</v>
          </cell>
          <cell r="J87">
            <v>5600</v>
          </cell>
          <cell r="K87" t="str">
            <v>MAS I VA</v>
          </cell>
          <cell r="N87" t="str">
            <v xml:space="preserve">UNA EXHIBICIÓN </v>
          </cell>
        </row>
        <row r="88">
          <cell r="A88">
            <v>87</v>
          </cell>
          <cell r="C88" t="str">
            <v>PRESTACIÓN DE SERVICIOS</v>
          </cell>
          <cell r="D88" t="str">
            <v>ASESORIA EN ACTIVIDADES DOCENTES EN EL AREA DE EDUCACION CONTINUA</v>
          </cell>
          <cell r="E88" t="str">
            <v>MONICA BETANCOURT EVANGELISTA</v>
          </cell>
          <cell r="G88" t="str">
            <v>RH-CUSUR</v>
          </cell>
          <cell r="H88">
            <v>44197</v>
          </cell>
          <cell r="I88">
            <v>44227</v>
          </cell>
          <cell r="J88">
            <v>4000</v>
          </cell>
          <cell r="K88" t="str">
            <v>MAS I VA</v>
          </cell>
          <cell r="N88" t="str">
            <v xml:space="preserve">UNA EXHIBICIÓN </v>
          </cell>
        </row>
        <row r="89">
          <cell r="A89">
            <v>88</v>
          </cell>
          <cell r="C89" t="str">
            <v>PRESTACIÓN DE SERVICIOS</v>
          </cell>
          <cell r="D89" t="str">
            <v>ASESORIA EN ACTIVIDADES DE CURSOS DE EDUCACION CONTINUA</v>
          </cell>
          <cell r="E89" t="str">
            <v>SAMUEL OLIVEROS SANCHEZ</v>
          </cell>
          <cell r="G89" t="str">
            <v>RH-CUSUR</v>
          </cell>
          <cell r="H89">
            <v>44197</v>
          </cell>
          <cell r="I89">
            <v>44227</v>
          </cell>
          <cell r="J89">
            <v>11100</v>
          </cell>
          <cell r="K89" t="str">
            <v>MAS I VA</v>
          </cell>
          <cell r="N89" t="str">
            <v xml:space="preserve">UNA EXHIBICIÓN </v>
          </cell>
        </row>
        <row r="90">
          <cell r="A90">
            <v>89</v>
          </cell>
          <cell r="C90" t="str">
            <v>PRESTACIÓN DE SERVICIOS</v>
          </cell>
          <cell r="D90" t="str">
            <v>ASESORIA EN DIFERENTES ACTIVIDADES PARA LA OFICINA DEL CONSEJO DE SECRETARIA ACADEMICA</v>
          </cell>
          <cell r="E90" t="str">
            <v>MARIANA YAZMIN CARDENAS MARIN</v>
          </cell>
          <cell r="G90" t="str">
            <v>RH-CUSUR</v>
          </cell>
          <cell r="H90">
            <v>44255</v>
          </cell>
          <cell r="I90">
            <v>11000</v>
          </cell>
          <cell r="J90">
            <v>1760</v>
          </cell>
          <cell r="K90" t="str">
            <v>MAS I VA</v>
          </cell>
          <cell r="N90" t="str">
            <v xml:space="preserve">UNA EXHIBICIÓN </v>
          </cell>
        </row>
        <row r="91">
          <cell r="A91">
            <v>90</v>
          </cell>
          <cell r="C91" t="str">
            <v>PRESTACIÓN DE SERVICIOS</v>
          </cell>
          <cell r="D91" t="str">
            <v>ASESORIA PARA LA TOMA DE MUESTRAS EN EL LABORATORIO DE ANALISIS CLINICO</v>
          </cell>
          <cell r="E91" t="str">
            <v>LUIS ALBERTO GARCIA OROZCO</v>
          </cell>
          <cell r="G91" t="str">
            <v>RH-CUSUR</v>
          </cell>
          <cell r="H91">
            <v>44197</v>
          </cell>
          <cell r="I91">
            <v>44255</v>
          </cell>
          <cell r="J91">
            <v>10000</v>
          </cell>
          <cell r="K91" t="str">
            <v>MAS I VA</v>
          </cell>
          <cell r="N91" t="str">
            <v xml:space="preserve">UNA EXHIBICIÓN </v>
          </cell>
        </row>
        <row r="92">
          <cell r="A92">
            <v>91</v>
          </cell>
          <cell r="C92" t="str">
            <v>PRESTACIÓN DE SERVICIOS</v>
          </cell>
          <cell r="D92" t="str">
            <v>ASESORIA VETERINARIA PARA EL HOSPITAL VETERINARIO DEL CUSUR</v>
          </cell>
          <cell r="E92" t="str">
            <v>BERNARDO ORTEGA GONZALEZ</v>
          </cell>
          <cell r="G92" t="str">
            <v>RH-CUSUR</v>
          </cell>
          <cell r="H92">
            <v>44197</v>
          </cell>
          <cell r="I92">
            <v>44255</v>
          </cell>
          <cell r="J92">
            <v>13793.1</v>
          </cell>
          <cell r="K92" t="str">
            <v>MAS I VA</v>
          </cell>
          <cell r="N92" t="str">
            <v xml:space="preserve">UNA EXHIBICIÓN </v>
          </cell>
        </row>
        <row r="93">
          <cell r="A93">
            <v>92</v>
          </cell>
          <cell r="C93" t="str">
            <v>PRESTACIÓN DE SERVICIOS</v>
          </cell>
          <cell r="D93" t="str">
            <v>ASESORIA EN LOS TRAMITES Y ATENCION DE ALUMNOS EN LA UNIDAD DE INGRESO DE CONTROL ESCOLAR</v>
          </cell>
          <cell r="E93" t="str">
            <v>KARINA GUADALUPE QUIÑONES CORRAL</v>
          </cell>
          <cell r="G93" t="str">
            <v>RH-CUSUR</v>
          </cell>
          <cell r="H93">
            <v>44197</v>
          </cell>
          <cell r="I93">
            <v>44255</v>
          </cell>
          <cell r="J93">
            <v>12000</v>
          </cell>
          <cell r="K93" t="str">
            <v>MAS I VA</v>
          </cell>
          <cell r="N93" t="str">
            <v xml:space="preserve">UNA EXHIBICIÓN </v>
          </cell>
        </row>
        <row r="94">
          <cell r="A94">
            <v>93</v>
          </cell>
          <cell r="C94" t="str">
            <v>PRESTACIÓN DE SERVICIOS</v>
          </cell>
          <cell r="D94" t="str">
            <v>ASESORIA PARA VALIDAR GRADOS ACADEMICOS DE LA COORDINACION DE CONTROL ESCOLAR</v>
          </cell>
          <cell r="E94" t="str">
            <v>CARLOS URIEL SANCHEZ LOPEZ</v>
          </cell>
          <cell r="G94" t="str">
            <v>RH-CUSUR</v>
          </cell>
          <cell r="H94">
            <v>44197</v>
          </cell>
          <cell r="I94">
            <v>44255</v>
          </cell>
          <cell r="J94">
            <v>12000</v>
          </cell>
          <cell r="K94" t="str">
            <v>MAS I VA</v>
          </cell>
          <cell r="N94" t="str">
            <v xml:space="preserve">UNA EXHIBICIÓN </v>
          </cell>
        </row>
        <row r="95">
          <cell r="A95">
            <v>94</v>
          </cell>
          <cell r="C95" t="str">
            <v>PRESTACIÓN DE SERVICIOS</v>
          </cell>
          <cell r="D95" t="str">
            <v>ASESORIA PARA LA ATENCION AL PUBLICO DEL HOSPITAL VETERINARIO</v>
          </cell>
          <cell r="E95" t="str">
            <v>CLAUDIA VARGAS SANCHEZ</v>
          </cell>
          <cell r="G95" t="str">
            <v>RH-CUSUR</v>
          </cell>
          <cell r="H95">
            <v>44197</v>
          </cell>
          <cell r="I95">
            <v>44255</v>
          </cell>
          <cell r="J95">
            <v>16448</v>
          </cell>
          <cell r="K95" t="str">
            <v>MAS I VA</v>
          </cell>
          <cell r="N95" t="str">
            <v xml:space="preserve">UNA EXHIBICIÓN </v>
          </cell>
        </row>
        <row r="96">
          <cell r="A96">
            <v>95</v>
          </cell>
          <cell r="C96" t="str">
            <v>PRESTACIÓN DE SERVICIOS</v>
          </cell>
          <cell r="D96" t="str">
            <v>ASESORIA EN SOPORTE TECNICO A USUARIOS DE LA COORDINACION DE TECNOLOGIAS PARA EL APRENDIZAJE DEL CUSUR</v>
          </cell>
          <cell r="E96" t="str">
            <v>MIGUEL ALEJANDRO VAZQUEZ GIL</v>
          </cell>
          <cell r="G96" t="str">
            <v>RH-CUSUR</v>
          </cell>
          <cell r="H96">
            <v>44197</v>
          </cell>
          <cell r="I96">
            <v>44255</v>
          </cell>
          <cell r="J96">
            <v>10000</v>
          </cell>
          <cell r="K96" t="str">
            <v>MAS I VA</v>
          </cell>
          <cell r="N96" t="str">
            <v xml:space="preserve">UNA EXHIBICIÓN </v>
          </cell>
        </row>
        <row r="97">
          <cell r="A97">
            <v>96</v>
          </cell>
          <cell r="C97" t="str">
            <v>PRESTACIÓN DE SERVICIOS</v>
          </cell>
          <cell r="D97" t="str">
            <v>ASESORIA LOGISITCA DE LIBROS DE BIBLIOTECA</v>
          </cell>
          <cell r="E97" t="str">
            <v>LUIS FERNANDO VIRGEN VILLALVAZO</v>
          </cell>
          <cell r="G97" t="str">
            <v>RH-CUSUR</v>
          </cell>
          <cell r="H97">
            <v>44197</v>
          </cell>
          <cell r="I97">
            <v>44255</v>
          </cell>
          <cell r="J97">
            <v>12000</v>
          </cell>
          <cell r="K97" t="str">
            <v>MAS I VA</v>
          </cell>
          <cell r="N97" t="str">
            <v xml:space="preserve">UNA EXHIBICIÓN </v>
          </cell>
        </row>
        <row r="98">
          <cell r="A98">
            <v>97</v>
          </cell>
          <cell r="C98" t="str">
            <v>PRESTACIÓN DE SERVICIOS</v>
          </cell>
          <cell r="D98" t="str">
            <v>ASESORIA EN EL AREA DE PROTECCION CIVIL DEL CENTRO UNIVERSITARIO, EJECUCION DE PLANES Y PROGRAMAS, ATENCION DE EMERGENCIAS A LA COMUNIDAD UNIVERSITARIA</v>
          </cell>
          <cell r="E98" t="str">
            <v>LUIS ALBERTO PELAYO PELAYO</v>
          </cell>
          <cell r="G98" t="str">
            <v>RH-CUSUR</v>
          </cell>
          <cell r="H98">
            <v>44197</v>
          </cell>
          <cell r="I98">
            <v>44255</v>
          </cell>
          <cell r="J98">
            <v>10000</v>
          </cell>
          <cell r="K98" t="str">
            <v>MAS I VA</v>
          </cell>
          <cell r="N98" t="str">
            <v xml:space="preserve">UNA EXHIBICIÓN </v>
          </cell>
        </row>
        <row r="99">
          <cell r="A99">
            <v>98</v>
          </cell>
          <cell r="C99" t="str">
            <v>PRESTACIÓN DE SERVICIOS</v>
          </cell>
          <cell r="D99" t="str">
            <v>ASESORIA EN EL APOYO LOGISTICO DEL AREA DE RECEPCION EN EL CENTRO ACUATICO DE REHABILITACION Y SALVAMENTO DEL CUSUR</v>
          </cell>
          <cell r="E99" t="str">
            <v>REINA YAMILET BAROCIO VELAZQUEZ</v>
          </cell>
          <cell r="G99" t="str">
            <v>RH-CUSUR</v>
          </cell>
          <cell r="H99">
            <v>44197</v>
          </cell>
          <cell r="I99">
            <v>44255</v>
          </cell>
          <cell r="J99">
            <v>6000</v>
          </cell>
          <cell r="K99" t="str">
            <v>MAS I VA</v>
          </cell>
          <cell r="N99" t="str">
            <v xml:space="preserve">UNA EXHIBICIÓN </v>
          </cell>
        </row>
        <row r="100">
          <cell r="A100">
            <v>99</v>
          </cell>
          <cell r="C100" t="str">
            <v>PRESTACIÓN DE SERVICIOS</v>
          </cell>
          <cell r="D100" t="str">
            <v>ASESORIA EN EL APOYO LOGISTICO DEL AREA DE RECEPCION EN EL CENTRO ACUATICO DE REHABILITACION Y SALVAMENTO DEL CUSUR</v>
          </cell>
          <cell r="E100" t="str">
            <v>PERLA PATRICIA LLAMAS BARRETO</v>
          </cell>
          <cell r="G100" t="str">
            <v>RH-CUSUR</v>
          </cell>
          <cell r="H100">
            <v>44197</v>
          </cell>
          <cell r="I100">
            <v>44255</v>
          </cell>
          <cell r="J100">
            <v>12000</v>
          </cell>
          <cell r="K100" t="str">
            <v>MAS I VA</v>
          </cell>
          <cell r="N100" t="str">
            <v xml:space="preserve">UNA EXHIBICIÓN </v>
          </cell>
        </row>
        <row r="112">
          <cell r="A112">
            <v>111</v>
          </cell>
          <cell r="C112" t="str">
            <v>PRESTACIÓN DE SERVICIOS</v>
          </cell>
          <cell r="D112" t="str">
            <v>ASESORIA EN ACTIVIDADES PROTOCOLARIAS INSTITUCIONALES Y APOYO EN EVENTOS DE PARANINFO ENRIQUE DIAZ DE LEON</v>
          </cell>
          <cell r="E112" t="str">
            <v>CARLOS ALBERTO MACIEL GARCIA</v>
          </cell>
          <cell r="G112" t="str">
            <v>RH-RG</v>
          </cell>
          <cell r="H112">
            <v>44197</v>
          </cell>
          <cell r="I112">
            <v>44316</v>
          </cell>
          <cell r="J112">
            <v>12931.03</v>
          </cell>
          <cell r="K112" t="str">
            <v>MAS I VA</v>
          </cell>
          <cell r="N112" t="str">
            <v>MENSUAL</v>
          </cell>
        </row>
        <row r="116">
          <cell r="A116">
            <v>115</v>
          </cell>
          <cell r="C116" t="str">
            <v>PRESTACIÓN DE SERVICIOS</v>
          </cell>
          <cell r="D116" t="str">
            <v>ASESORIA EN EL AREA DE ASESORES DE RECTORIA GENERAL</v>
          </cell>
          <cell r="E116" t="str">
            <v>HUGO ERNESTO DIAZ ROMO</v>
          </cell>
          <cell r="G116" t="str">
            <v>RH-RG</v>
          </cell>
          <cell r="H116">
            <v>44197</v>
          </cell>
          <cell r="I116">
            <v>44255</v>
          </cell>
          <cell r="J116">
            <v>14000</v>
          </cell>
          <cell r="K116" t="str">
            <v>MAS I VA</v>
          </cell>
          <cell r="N116" t="str">
            <v>MENSUAL</v>
          </cell>
        </row>
        <row r="127">
          <cell r="A127">
            <v>126</v>
          </cell>
          <cell r="C127" t="str">
            <v>PRESTACIÓN DE SERVICIOS</v>
          </cell>
          <cell r="D127" t="str">
            <v>COORDINACION ACADEMICA DEL DIPLOMADO PARA FORMACION DE PROFESORES DE HATHA YOGA: COORDINACION DE PROFESORES, COORDINACION DEL PROCESO DE SELECCION DE ASPIRANTES, PROGRAMACION DE ACTIVIDADES ACADEMICAS, PREPARACION DE ANTOLOGIAS, SEGUIMIENTO AL PROGRAMA ACADEMICO PLANTEADO, ATENCION Y ASESORIA ACADEMICA A ESTUDIANTES.</v>
          </cell>
          <cell r="E127" t="str">
            <v>MARISOL GOMEZ ALVAREZ PEREZ</v>
          </cell>
          <cell r="G127" t="str">
            <v>RH-CUCS</v>
          </cell>
          <cell r="H127">
            <v>44203</v>
          </cell>
          <cell r="I127">
            <v>44227</v>
          </cell>
          <cell r="J127">
            <v>15000</v>
          </cell>
          <cell r="K127" t="str">
            <v>MAS IVA</v>
          </cell>
          <cell r="N127" t="str">
            <v>UNA EXHIBICIÓN</v>
          </cell>
        </row>
        <row r="262">
          <cell r="A262">
            <v>261</v>
          </cell>
          <cell r="C262" t="str">
            <v>PRESTACIÓN DE SERVICIOS</v>
          </cell>
          <cell r="D262" t="str">
            <v>ASESORIA DE LA PLATAFORMA MOODLE, SOPORTE Y DISEÑO</v>
          </cell>
          <cell r="E262" t="str">
            <v>TANIA ISABEL CORONA LOPEZ</v>
          </cell>
          <cell r="G262" t="str">
            <v>RH-CUSUR</v>
          </cell>
          <cell r="H262">
            <v>44228</v>
          </cell>
          <cell r="I262">
            <v>44255</v>
          </cell>
          <cell r="J262">
            <v>5000</v>
          </cell>
          <cell r="K262" t="str">
            <v>MAS IVA</v>
          </cell>
          <cell r="N262" t="str">
            <v>UNA EXHIBICIÓN</v>
          </cell>
        </row>
        <row r="263">
          <cell r="A263">
            <v>262</v>
          </cell>
          <cell r="C263" t="str">
            <v>PRESTACIÓN DE SERVICIOS</v>
          </cell>
          <cell r="D263" t="str">
            <v>ASESORIA EN EL MANTENIMIENTO DE PLATAFORMA Y SERVIDOR DE CURSOS EN LINEA</v>
          </cell>
          <cell r="E263" t="str">
            <v>JOSE MANUEL LOPEZ VICTORINO</v>
          </cell>
          <cell r="G263" t="str">
            <v>RH-CUSUR</v>
          </cell>
          <cell r="H263">
            <v>44228</v>
          </cell>
          <cell r="I263">
            <v>44255</v>
          </cell>
          <cell r="J263">
            <v>5000</v>
          </cell>
          <cell r="K263" t="str">
            <v>MAS IVA</v>
          </cell>
          <cell r="N263" t="str">
            <v>UNA EXHIBICIÓN</v>
          </cell>
        </row>
        <row r="264">
          <cell r="A264">
            <v>263</v>
          </cell>
          <cell r="C264" t="str">
            <v>PRESTACIÓN DE SERVICIOS</v>
          </cell>
          <cell r="D264" t="str">
            <v>ASESORIA EN LAS ACTIVIDADES DE CURSOS DE EDUCACION CONTINUA</v>
          </cell>
          <cell r="E264" t="str">
            <v>CHRISTIAN ADRIAN VILLALOBOS GARCIA</v>
          </cell>
          <cell r="G264" t="str">
            <v>RH-CUSUR</v>
          </cell>
          <cell r="H264">
            <v>44228</v>
          </cell>
          <cell r="I264">
            <v>44255</v>
          </cell>
          <cell r="J264">
            <v>5600</v>
          </cell>
          <cell r="K264" t="str">
            <v>MAS IVA</v>
          </cell>
          <cell r="N264" t="str">
            <v>UNA EXHIBICIÓN</v>
          </cell>
        </row>
        <row r="265">
          <cell r="A265">
            <v>264</v>
          </cell>
          <cell r="C265" t="str">
            <v>PRESTACIÓN DE SERVICIOS</v>
          </cell>
          <cell r="D265" t="str">
            <v>ASESORIA EN LA LOGISTICA DE DIFUSION DE EDUCACION CONTINUA</v>
          </cell>
          <cell r="E265" t="str">
            <v>JULIO CESAR CONTRERAS SOTO</v>
          </cell>
          <cell r="G265" t="str">
            <v>RH-CUSUR</v>
          </cell>
          <cell r="H265">
            <v>44228</v>
          </cell>
          <cell r="I265">
            <v>44255</v>
          </cell>
          <cell r="J265">
            <v>11100</v>
          </cell>
          <cell r="K265" t="str">
            <v>MAS IVA</v>
          </cell>
          <cell r="N265" t="str">
            <v>UNA EXHIBICIÓN</v>
          </cell>
        </row>
        <row r="266">
          <cell r="A266">
            <v>265</v>
          </cell>
          <cell r="C266" t="str">
            <v>PRESTACIÓN DE SERVICIOS</v>
          </cell>
          <cell r="D266" t="str">
            <v>ASESORIA EN LA LOGISITCA DE MARKETONG DIGITAL DE EDUCACION CONTINUA</v>
          </cell>
          <cell r="E266" t="str">
            <v>MIRIAM CERON BRACAMONTES</v>
          </cell>
          <cell r="G266" t="str">
            <v>RH-CUSUR</v>
          </cell>
          <cell r="H266">
            <v>44228</v>
          </cell>
          <cell r="I266">
            <v>44255</v>
          </cell>
          <cell r="J266">
            <v>11100</v>
          </cell>
          <cell r="K266" t="str">
            <v>MAS IVA</v>
          </cell>
          <cell r="N266" t="str">
            <v>UNA EXHIBICIÓN</v>
          </cell>
        </row>
        <row r="267">
          <cell r="A267">
            <v>266</v>
          </cell>
          <cell r="C267" t="str">
            <v>PRESTACIÓN DE SERVICIOS</v>
          </cell>
          <cell r="D267" t="str">
            <v>ASESORIA EN ACTIVIDADES DOCENTES EN EL AREA DE EDUCACION CONTINUA</v>
          </cell>
          <cell r="E267" t="str">
            <v>MONICA BETANCOURT EVANGELISTA</v>
          </cell>
          <cell r="G267" t="str">
            <v>RH-CUSUR</v>
          </cell>
          <cell r="H267">
            <v>44228</v>
          </cell>
          <cell r="I267">
            <v>44255</v>
          </cell>
          <cell r="J267">
            <v>4000</v>
          </cell>
          <cell r="K267" t="str">
            <v>MAS IVA</v>
          </cell>
          <cell r="N267" t="str">
            <v>UNA EXHIBICIÓN</v>
          </cell>
        </row>
        <row r="268">
          <cell r="A268">
            <v>267</v>
          </cell>
          <cell r="C268" t="str">
            <v>PRESTACIÓN DE SERVICIOS</v>
          </cell>
          <cell r="D268" t="str">
            <v>ASESORIA EN ACTIVIDADES DOCENTES EN EL AREA DE EDUCACION CONTINUA</v>
          </cell>
          <cell r="E268" t="str">
            <v>ROSA MARIA OLIVEROS SANCHEZ</v>
          </cell>
          <cell r="G268" t="str">
            <v>RH-CUSUR</v>
          </cell>
          <cell r="H268">
            <v>44228</v>
          </cell>
          <cell r="I268">
            <v>44255</v>
          </cell>
          <cell r="J268">
            <v>5600</v>
          </cell>
          <cell r="K268" t="str">
            <v>MAS IVA</v>
          </cell>
          <cell r="N268" t="str">
            <v>UNA EXHIBICIÓN</v>
          </cell>
        </row>
        <row r="269">
          <cell r="A269">
            <v>268</v>
          </cell>
          <cell r="C269" t="str">
            <v>PRESTACIÓN DE SERVICIOS</v>
          </cell>
          <cell r="D269" t="str">
            <v>ASESORIA EN LAS ACTIVIDADES DE CURSOS DE EDUCACION CONTINUA</v>
          </cell>
          <cell r="E269" t="str">
            <v>SAMUEL OLIVEROS SANCHEZ</v>
          </cell>
          <cell r="G269" t="str">
            <v>RH-CUSUR</v>
          </cell>
          <cell r="H269">
            <v>44228</v>
          </cell>
          <cell r="I269">
            <v>44255</v>
          </cell>
          <cell r="J269">
            <v>11100</v>
          </cell>
          <cell r="K269" t="str">
            <v>MAS IVA</v>
          </cell>
          <cell r="N269" t="str">
            <v>UNA EXHIBICIÓN</v>
          </cell>
        </row>
        <row r="277">
          <cell r="A277">
            <v>276</v>
          </cell>
          <cell r="C277" t="str">
            <v>PRESTACIÓN DE SERVICIOS</v>
          </cell>
          <cell r="D277" t="str">
            <v>ASESORIA PARA TALLERISTAS, COORDINACION DE CONVOCATORIAS, FORMACION DE LOS TALLERES LUVINA JOVEN, APOYO EN ACTIVIDADES DEL CONCURSO LUVINA JOVEN Y ELABORACION DE FICHAS SOBRE LOS AUTORES DE CADA NUMERO DE LA REVISTA LUVINA Y ADMINISTRACION Y ACTUALIZACION DEL SITIO WEB</v>
          </cell>
          <cell r="E277" t="str">
            <v>PAOLA BERENICE LLAMAS DINERO</v>
          </cell>
          <cell r="G277" t="str">
            <v>RH-CGEDC</v>
          </cell>
          <cell r="H277">
            <v>44203</v>
          </cell>
          <cell r="I277">
            <v>44561</v>
          </cell>
          <cell r="J277">
            <v>8481.1299999999992</v>
          </cell>
          <cell r="K277">
            <v>1356.98</v>
          </cell>
          <cell r="N277" t="str">
            <v>MENSUAL</v>
          </cell>
        </row>
        <row r="372">
          <cell r="A372">
            <v>371</v>
          </cell>
          <cell r="C372" t="str">
            <v>PRESTACIÓN DE SEERVICIOS</v>
          </cell>
          <cell r="D372" t="str">
            <v>BRINDAR APOYO EN LA MAESTRIA DE URBANISMO Y TERRITORIO EN ACTIVIDADES ESPECIFICAS DE CONACYT ASESORIA A ALUMNOS Y PROFESORES PLATAFORMA DEL CONSEJO CVU EVALUACIONES DE DESEMPEÑO Y BASES DE DATOS</v>
          </cell>
          <cell r="E372" t="str">
            <v>ITZEL ATHZIRI ALVARADO LOPEZ</v>
          </cell>
          <cell r="G372" t="str">
            <v>RH-CUAAD</v>
          </cell>
          <cell r="H372">
            <v>44256</v>
          </cell>
          <cell r="I372">
            <v>44286</v>
          </cell>
          <cell r="J372">
            <v>8362.07</v>
          </cell>
          <cell r="K372" t="str">
            <v>MAS IVA</v>
          </cell>
          <cell r="N372" t="str">
            <v>UNA EXHIBICION</v>
          </cell>
        </row>
        <row r="374">
          <cell r="A374">
            <v>373</v>
          </cell>
          <cell r="C374" t="str">
            <v>PRESTACIÓN DE SEERVICIOS</v>
          </cell>
          <cell r="D374" t="str">
            <v>ASESORIA Y APOYO EN LA CONFORMACION DEL EXPEDIENTE DEL EXAMEN EGEL-ARQUI CENEVAL ASI COMO LA IMPLEMENTACION DIAGNOSTICA A ASPIRANTES DE LA CARRERA Y SEGUIMIENTO DE EGRESADOS</v>
          </cell>
          <cell r="E374" t="str">
            <v>SAMANTHA CALDERON ESPINOZA</v>
          </cell>
          <cell r="G374" t="str">
            <v>RH-CUAAD</v>
          </cell>
          <cell r="H374">
            <v>44256</v>
          </cell>
          <cell r="I374">
            <v>44286</v>
          </cell>
          <cell r="J374">
            <v>4181.03</v>
          </cell>
          <cell r="K374" t="str">
            <v>MAS IVA</v>
          </cell>
          <cell r="N374" t="str">
            <v>UNA EXHIBICION</v>
          </cell>
        </row>
        <row r="377">
          <cell r="A377">
            <v>376</v>
          </cell>
          <cell r="C377" t="str">
            <v>PRESTACIÓN DE SEERVICIOS</v>
          </cell>
          <cell r="D377" t="str">
            <v>BRINDAR ASESORIA Y APOYO EN LA ACTIVIDAD DE LA UNIDAD DE EGRESADOS DE LA COORDINACION DE CONTROL ESCOLAR</v>
          </cell>
          <cell r="E377" t="str">
            <v>KAROL NITZAHAYA CIBRIAN GONZALEZ</v>
          </cell>
          <cell r="G377" t="str">
            <v>RH-CUAAD</v>
          </cell>
          <cell r="H377">
            <v>44228</v>
          </cell>
          <cell r="I377">
            <v>44255</v>
          </cell>
          <cell r="J377">
            <v>5172.41</v>
          </cell>
          <cell r="K377" t="str">
            <v>MAS IVA</v>
          </cell>
          <cell r="N377" t="str">
            <v>UNA EXHIBICION</v>
          </cell>
        </row>
        <row r="378">
          <cell r="A378">
            <v>377</v>
          </cell>
          <cell r="C378" t="str">
            <v>PRESTACIÓN DE SEERVICIOS</v>
          </cell>
          <cell r="D378" t="str">
            <v>BRINDAR ASESORIA Y APOYO EN LA ACTIVIDAD DE LA UNIDAD DE EGRESADOS DE LA COORDINACION DE CONTROL ESCOLAR</v>
          </cell>
          <cell r="E378" t="str">
            <v>KAROL NITZAHAYA CIBRIAN GONZALEZ</v>
          </cell>
          <cell r="G378" t="str">
            <v>RH-CUAAD</v>
          </cell>
          <cell r="H378">
            <v>44256</v>
          </cell>
          <cell r="I378">
            <v>44286</v>
          </cell>
          <cell r="J378">
            <v>5172.41</v>
          </cell>
          <cell r="K378" t="str">
            <v>MAS IVA</v>
          </cell>
          <cell r="N378" t="str">
            <v>UNA EXHIBICION</v>
          </cell>
        </row>
        <row r="379">
          <cell r="A379">
            <v>378</v>
          </cell>
          <cell r="C379" t="str">
            <v>PRESTACIÓN DE SEERVICIOS</v>
          </cell>
          <cell r="D379" t="str">
            <v>ASESORIA Y APOYO EN LA LICENCIATURA EN ARQUITECTURA IMPULSAR LA TITULACION DE LOS EGRESADOS DE LA CARRERA PARA AUMENTAR EL INDICADOR DE TITULACION</v>
          </cell>
          <cell r="E379" t="str">
            <v>KARLA MARIANA DE LA CRUZ RUIZ</v>
          </cell>
          <cell r="G379" t="str">
            <v>RH-CUAAD</v>
          </cell>
          <cell r="H379">
            <v>44256</v>
          </cell>
          <cell r="I379">
            <v>44286</v>
          </cell>
          <cell r="J379">
            <v>8362.07</v>
          </cell>
          <cell r="K379" t="str">
            <v>MAS IVA</v>
          </cell>
          <cell r="N379" t="str">
            <v>UNA EXHIBICION</v>
          </cell>
        </row>
        <row r="380">
          <cell r="A380">
            <v>379</v>
          </cell>
          <cell r="C380" t="str">
            <v>PRESTACIÓN DE SEERVICIOS</v>
          </cell>
          <cell r="D380" t="str">
            <v>ASESORIA Y APOYO EN LAS ACTIVIDADES DE LA COORDINACION DE LA LICENCIATURA EN URBANISTICA Y MEDIO AMBIENTE DESDE EL INGRESO PERMANENCIA Y TITULACION DE LOS ALUMNOS</v>
          </cell>
          <cell r="E380" t="str">
            <v>JORGE OSIRIS DOMINGUEZ MADRID</v>
          </cell>
          <cell r="G380" t="str">
            <v>RH-CUAAD</v>
          </cell>
          <cell r="H380">
            <v>44256</v>
          </cell>
          <cell r="I380">
            <v>44286</v>
          </cell>
          <cell r="J380">
            <v>8362.07</v>
          </cell>
          <cell r="K380" t="str">
            <v>MAS IVA</v>
          </cell>
          <cell r="N380" t="str">
            <v>UNA EXHIBICION</v>
          </cell>
        </row>
        <row r="381">
          <cell r="A381">
            <v>380</v>
          </cell>
          <cell r="C381" t="str">
            <v>PRESTACIÓN DE SEERVICIOS</v>
          </cell>
          <cell r="D381" t="str">
            <v>ASESORIA Y APOYO EN LAS ACTIVIDADES DE LA MAESTRIA EN ERGONOMIA DESDE EL INGRESO PERMANENCIA Y TITULACION DE LOS ALUMNOS</v>
          </cell>
          <cell r="E381" t="str">
            <v>SONIA FELIZARDO GOMEZ</v>
          </cell>
          <cell r="G381" t="str">
            <v>RH-CUAAD</v>
          </cell>
          <cell r="H381">
            <v>44256</v>
          </cell>
          <cell r="I381">
            <v>44286</v>
          </cell>
          <cell r="J381">
            <v>8362.07</v>
          </cell>
          <cell r="K381" t="str">
            <v>MAS IVA</v>
          </cell>
          <cell r="N381" t="str">
            <v>UNA EXHIBICION</v>
          </cell>
        </row>
        <row r="382">
          <cell r="A382">
            <v>381</v>
          </cell>
          <cell r="C382" t="str">
            <v>PRESTACIÓN DE SEERVICIOS</v>
          </cell>
          <cell r="D382" t="str">
            <v>BRINDAR ASESORIA Y APOYO EN LA LOGISTICA DE LAS ACTIVIDADES PROPIAS DE LA COORDINACION DE SERVICIOS GENERALES</v>
          </cell>
          <cell r="E382" t="str">
            <v>JOSE GUADALUPE GALLEGOS</v>
          </cell>
          <cell r="G382" t="str">
            <v>RH-CUAAD</v>
          </cell>
          <cell r="H382">
            <v>44256</v>
          </cell>
          <cell r="I382">
            <v>44286</v>
          </cell>
          <cell r="J382">
            <v>17241.38</v>
          </cell>
          <cell r="K382" t="str">
            <v>MAS IVA</v>
          </cell>
          <cell r="N382" t="str">
            <v>UNA EXHIBICION</v>
          </cell>
        </row>
        <row r="384">
          <cell r="A384">
            <v>383</v>
          </cell>
          <cell r="C384" t="str">
            <v>PRESTACIÓN DE SEERVICIOS</v>
          </cell>
          <cell r="D384" t="str">
            <v>BRINDAR ASESORIA Y APOYO EN LA LOGISTICA DE LAS ACTIVIDADES PROPIAS DE LA COORDINACION DE SERVICIOS GENERALES</v>
          </cell>
          <cell r="E384" t="str">
            <v>ARTURO HEREDIA ARCINIEGA</v>
          </cell>
          <cell r="G384" t="str">
            <v>RH-CUAAD</v>
          </cell>
          <cell r="H384">
            <v>44256</v>
          </cell>
          <cell r="I384">
            <v>44286</v>
          </cell>
          <cell r="J384">
            <v>7780.17</v>
          </cell>
          <cell r="K384" t="str">
            <v>MAS IVA</v>
          </cell>
          <cell r="N384" t="str">
            <v>UNA EXHIBICION</v>
          </cell>
        </row>
        <row r="385">
          <cell r="A385">
            <v>384</v>
          </cell>
          <cell r="C385" t="str">
            <v>PRESTACIÓN DE SEERVICIOS</v>
          </cell>
          <cell r="D385" t="str">
            <v>ASESORIA Y APOYO PROFESIONAL EN LAS ACTIVIDADES OPERATIVAS DE LA FONOTECA ARCHIVO DE MUSICA GRABACION DE DISCOS PERTENECIENTES AL DEPARTAMENTO DE MUSICA</v>
          </cell>
          <cell r="E385" t="str">
            <v>OSVALDO JAUREGUI RAMIREZ</v>
          </cell>
          <cell r="G385" t="str">
            <v>RH-CUAAD</v>
          </cell>
          <cell r="H385">
            <v>44256</v>
          </cell>
          <cell r="I385">
            <v>44286</v>
          </cell>
          <cell r="J385">
            <v>8302.16</v>
          </cell>
          <cell r="K385" t="str">
            <v>MAS IVA</v>
          </cell>
          <cell r="N385" t="str">
            <v>UNA EXHIBICION</v>
          </cell>
        </row>
        <row r="386">
          <cell r="A386">
            <v>385</v>
          </cell>
          <cell r="C386" t="str">
            <v>PRESTACIÓN DE SEERVICIOS</v>
          </cell>
          <cell r="D386" t="str">
            <v>ASESORIA EN LAS ACTIVIDADES DE LA LICENCIATURA EN DISEÑO PARA LA COMUNICACION GRAFICA DESDE EL INGRESO PERMANENCIA Y TITULACION DE LOS ALUMNOS</v>
          </cell>
          <cell r="E386" t="str">
            <v>SARA ANGELICA JIMENEZ VELASCO</v>
          </cell>
          <cell r="G386" t="str">
            <v>RH-CUAAD</v>
          </cell>
          <cell r="H386">
            <v>44256</v>
          </cell>
          <cell r="I386">
            <v>44286</v>
          </cell>
          <cell r="J386">
            <v>8362.07</v>
          </cell>
          <cell r="K386" t="str">
            <v>MAS IVA</v>
          </cell>
          <cell r="N386" t="str">
            <v>UNA EXHIBICION</v>
          </cell>
        </row>
        <row r="387">
          <cell r="A387">
            <v>386</v>
          </cell>
          <cell r="C387" t="str">
            <v>PRESTACIÓN DE SEERVICIOS</v>
          </cell>
          <cell r="D387" t="str">
            <v>ASESORIA Y APOYO EN LAS ACTIVIDADES DE LA COORDINACION DE DISEÑO DE INTERIORES Y AMBIENTACION ATENCION A ALUMNOS DESDE EL INGRESO PERMANENCIA Y TITULACION</v>
          </cell>
          <cell r="E387" t="str">
            <v>ANA PAOLA MEZA ORTIZ</v>
          </cell>
          <cell r="G387" t="str">
            <v>RH-CUAAD</v>
          </cell>
          <cell r="H387">
            <v>44256</v>
          </cell>
          <cell r="I387">
            <v>44286</v>
          </cell>
          <cell r="J387">
            <v>8362.07</v>
          </cell>
          <cell r="K387" t="str">
            <v>MAS IVA</v>
          </cell>
          <cell r="N387" t="str">
            <v>UNA EXHIBICION</v>
          </cell>
        </row>
        <row r="388">
          <cell r="A388">
            <v>387</v>
          </cell>
          <cell r="C388" t="str">
            <v>PRESTACIÓN DE SEERVICIOS</v>
          </cell>
          <cell r="D388" t="str">
            <v>ASESORIA Y APOYO EN LAS ACTIVIDADES REFERENTES AL PROCESO DE ACREDITACION Y REDISEÑO CURRICULAR DE LA LICENCIATURA EN ARTES VISUALES</v>
          </cell>
          <cell r="E388" t="str">
            <v>DIANA JUAREZ MORENO</v>
          </cell>
          <cell r="G388" t="str">
            <v>RH-CUAAD</v>
          </cell>
          <cell r="H388">
            <v>44256</v>
          </cell>
          <cell r="I388">
            <v>44286</v>
          </cell>
          <cell r="J388">
            <v>8362.07</v>
          </cell>
          <cell r="K388" t="str">
            <v>MAS IVA</v>
          </cell>
          <cell r="N388" t="str">
            <v>UNA EXHIBICION</v>
          </cell>
        </row>
        <row r="389">
          <cell r="A389">
            <v>388</v>
          </cell>
          <cell r="C389" t="str">
            <v>PRESTACIÓN DE SEERVICIOS</v>
          </cell>
          <cell r="D389" t="str">
            <v>ASESORIA Y APOYO LOGISTICO EN LAS ACTIVIDADES PROPIAS DE LA COORDINACION DE SERVICIOS GENERALES</v>
          </cell>
          <cell r="E389" t="str">
            <v>MARINA DE LOURDES LOPEZ MENDEZ</v>
          </cell>
          <cell r="G389" t="str">
            <v>RH-CUAAD</v>
          </cell>
          <cell r="H389">
            <v>44256</v>
          </cell>
          <cell r="I389">
            <v>44286</v>
          </cell>
          <cell r="J389">
            <v>7780.17</v>
          </cell>
          <cell r="K389" t="str">
            <v>MAS IVA</v>
          </cell>
          <cell r="N389" t="str">
            <v>UNA EXHIBICION</v>
          </cell>
        </row>
        <row r="390">
          <cell r="A390">
            <v>389</v>
          </cell>
          <cell r="C390" t="str">
            <v>PRESTACIÓN DE SEERVICIOS</v>
          </cell>
          <cell r="D390" t="str">
            <v>ASESORIA PROFESIONAL EN MATERIA DE PLANIFICACION Y GESTION DE MOVILIDAD DEL CUERPO DOCENTE LOCAL Y EXTERNO</v>
          </cell>
          <cell r="E390" t="str">
            <v>BRENDA YADIRA LOZA SERRATOS</v>
          </cell>
          <cell r="G390" t="str">
            <v>RH-CUAAD</v>
          </cell>
          <cell r="H390">
            <v>44256</v>
          </cell>
          <cell r="I390">
            <v>44286</v>
          </cell>
          <cell r="J390">
            <v>12211.41</v>
          </cell>
          <cell r="K390" t="str">
            <v>MAS IVA</v>
          </cell>
          <cell r="N390" t="str">
            <v>UNA EXHIBICION</v>
          </cell>
        </row>
        <row r="391">
          <cell r="A391">
            <v>390</v>
          </cell>
          <cell r="C391" t="str">
            <v>PRESTACIÓN DE SEERVICIOS</v>
          </cell>
          <cell r="D391" t="str">
            <v>ASESORIA Y APOYO EN LAS ACTIVIDADES DE LA MAESTRIA EN EDUCACION Y EXPRESION PARA LAS ARTES DESDE EL INGRESO PERMANENCIA Y TITULACION DE LOS ALUMNOS</v>
          </cell>
          <cell r="E391" t="str">
            <v>ANA KAREN ORTEGA GARCIA</v>
          </cell>
          <cell r="G391" t="str">
            <v>RH-CUAAD</v>
          </cell>
          <cell r="H391">
            <v>44256</v>
          </cell>
          <cell r="I391">
            <v>44286</v>
          </cell>
          <cell r="J391">
            <v>8362.07</v>
          </cell>
          <cell r="K391" t="str">
            <v>MAS IVA</v>
          </cell>
          <cell r="N391" t="str">
            <v>UNA EXHIBICION</v>
          </cell>
        </row>
        <row r="392">
          <cell r="A392">
            <v>391</v>
          </cell>
          <cell r="C392" t="str">
            <v>PRESTACIÓN DE SEERVICIOS</v>
          </cell>
          <cell r="D392" t="str">
            <v>ASESORIA Y APOYO EN LAS ACTIVIDADES LOGISTICAS DE SABADOS Y DOMINGOS DIAS EN LOS CUALES SE IMPARTE EL TALLER EXPERIMENTAL DE MUSICA EN LA SEDE DE SAN AGUSTIN</v>
          </cell>
          <cell r="E392" t="str">
            <v>JULIO CESAR PLASCENCIA MICHEL</v>
          </cell>
          <cell r="G392" t="str">
            <v>RH-CUAAD</v>
          </cell>
          <cell r="H392">
            <v>44256</v>
          </cell>
          <cell r="I392">
            <v>44286</v>
          </cell>
          <cell r="J392">
            <v>13017.24</v>
          </cell>
          <cell r="K392" t="str">
            <v>MAS IVA</v>
          </cell>
          <cell r="N392" t="str">
            <v>UNA EXHIBICION</v>
          </cell>
        </row>
        <row r="393">
          <cell r="A393">
            <v>392</v>
          </cell>
          <cell r="C393" t="str">
            <v>PRESTACIÓN DE SEERVICIOS</v>
          </cell>
          <cell r="D393" t="str">
            <v>ASESORIA Y APOYO EN LAS ACTIVIDADES DE LA MAESTRIA EN EDUCACION Y EXPRESION PARA LAS ARTES DESDE EL INGRESO PERMANENCIA Y TITULACION DE LOS ALUMNOS</v>
          </cell>
          <cell r="E393" t="str">
            <v>TANIA ELIZABETH QUINTERO YAÑEZ</v>
          </cell>
          <cell r="G393" t="str">
            <v>RH-CUAAD</v>
          </cell>
          <cell r="H393">
            <v>44256</v>
          </cell>
          <cell r="I393">
            <v>44286</v>
          </cell>
          <cell r="J393">
            <v>4107.75</v>
          </cell>
          <cell r="K393" t="str">
            <v>MAS IVA</v>
          </cell>
          <cell r="N393" t="str">
            <v>UNA EXHIBICION</v>
          </cell>
        </row>
        <row r="394">
          <cell r="A394">
            <v>393</v>
          </cell>
          <cell r="C394" t="str">
            <v>PRESTACIÓN DE SEERVICIOS</v>
          </cell>
          <cell r="D394" t="str">
            <v>ASESORIA Y APOYO EN LA PROGRAMACION DE EVENTOS Y CURSOS PARA LA MAESTRIA EN PROCESOS Y EXPRESION GRAFICA EN LA PROYECTACION ARQUITECTONICA URBANA</v>
          </cell>
          <cell r="E394" t="str">
            <v>MARIA IRERI RIVAS VALENZUELA</v>
          </cell>
          <cell r="G394" t="str">
            <v>RH-CUAAD</v>
          </cell>
          <cell r="H394">
            <v>44256</v>
          </cell>
          <cell r="I394">
            <v>44286</v>
          </cell>
          <cell r="J394">
            <v>8634.44</v>
          </cell>
          <cell r="K394" t="str">
            <v>MAS IVA</v>
          </cell>
          <cell r="N394" t="str">
            <v>UNA EXHIBICION</v>
          </cell>
        </row>
        <row r="396">
          <cell r="A396">
            <v>395</v>
          </cell>
          <cell r="C396" t="str">
            <v>PRESTACIÓN DE SEERVICIOS</v>
          </cell>
          <cell r="D396" t="str">
            <v>ASESORIA Y APOYO EN LA PLANIFICACION Y GESTION DE LA MOVILIDAD DEL CUERPO DOCENTE LOCAL Y EXTERNO DEL POSGRADO DE LA MAESTRIA PROCESOS Y EXPRESION GRAFICA EN LA PROYECTACION ARQUITECTONICA-URBANA</v>
          </cell>
          <cell r="E396" t="str">
            <v>CRISTINA ERENDIRA RUVALCABA SAUCEDO</v>
          </cell>
          <cell r="G396" t="str">
            <v>RH-CUAAD</v>
          </cell>
          <cell r="H396">
            <v>44256</v>
          </cell>
          <cell r="I396">
            <v>44286</v>
          </cell>
          <cell r="J396">
            <v>12211.42</v>
          </cell>
          <cell r="K396" t="str">
            <v>MAS IVA</v>
          </cell>
          <cell r="N396" t="str">
            <v>UNA EXHIBICION</v>
          </cell>
        </row>
        <row r="397">
          <cell r="A397">
            <v>396</v>
          </cell>
          <cell r="C397" t="str">
            <v>PRESTACIÓN DE SEERVICIOS</v>
          </cell>
          <cell r="D397" t="str">
            <v>ASESORIA PROFESIONAL EN TECNOLOGIAS INFORMATICAS PARA LA GESTION ACADEMICA DEL PROGRAMA PARA EL FORTALECIMIENTO DE PROCESO DE APRENDIZAJE DE LOS ESTUDIANTES DEL DOCTORADO DE CIUDAD TERRITORIO Y SUSTENTABILIDAD</v>
          </cell>
          <cell r="E397" t="str">
            <v>JACQUELINE SANTILLAN MUÑOZ</v>
          </cell>
          <cell r="G397" t="str">
            <v>RH-CUAAD</v>
          </cell>
          <cell r="H397">
            <v>44228</v>
          </cell>
          <cell r="I397">
            <v>44255</v>
          </cell>
          <cell r="J397">
            <v>8496.65</v>
          </cell>
          <cell r="K397" t="str">
            <v>MAS IVA</v>
          </cell>
          <cell r="N397" t="str">
            <v>UNA EXHIBICION</v>
          </cell>
        </row>
        <row r="398">
          <cell r="A398">
            <v>397</v>
          </cell>
          <cell r="C398" t="str">
            <v>PRESTACIÓN DE SEERVICIOS</v>
          </cell>
          <cell r="D398" t="str">
            <v>ASESORIA PROFESIONAL EN TECNOLOGIAS INFORMATICAS PARA LA GESTION ACADEMICA DEL PROGRAMA PARA EL FORTALECIMIENTO DE PROCESO DE APRENDIZAJE DE LOS ESTUDIANTES DEL DOCTORADO DE CIUDAD TERRITORIO Y SUSTENTABILIDAD</v>
          </cell>
          <cell r="E398" t="str">
            <v>JACQUELINE SANTILLAN MUÑOZ</v>
          </cell>
          <cell r="G398" t="str">
            <v>RH-CUAAD</v>
          </cell>
          <cell r="H398">
            <v>44256</v>
          </cell>
          <cell r="I398">
            <v>44286</v>
          </cell>
          <cell r="J398">
            <v>8496.65</v>
          </cell>
          <cell r="K398" t="str">
            <v>MAS IVA</v>
          </cell>
          <cell r="N398" t="str">
            <v>UNA EXHIBICION</v>
          </cell>
        </row>
        <row r="399">
          <cell r="A399">
            <v>398</v>
          </cell>
          <cell r="C399" t="str">
            <v>PRESTACIÓN DE SEERVICIOS</v>
          </cell>
          <cell r="D399" t="str">
            <v>ASESORIA Y APOYO EN LA GESTION DE LA PRODUCCION ACADEMICA Y ACTUALIZACION DE CONTENIDOS DE LA PAGINA WEB DEL POSGRADO DE LA MAESTRIA PROCESOS Y EXPRESION GRAFICA EN LA PROYECTACION ARQUITECTONICA-URBANA</v>
          </cell>
          <cell r="E399" t="str">
            <v>RICARDO SORIA RODRIGUEZ</v>
          </cell>
          <cell r="G399" t="str">
            <v>RH-CUAAD</v>
          </cell>
          <cell r="H399">
            <v>44256</v>
          </cell>
          <cell r="I399">
            <v>44286</v>
          </cell>
          <cell r="J399">
            <v>12211.42</v>
          </cell>
          <cell r="K399" t="str">
            <v>MAS IVA</v>
          </cell>
          <cell r="N399" t="str">
            <v>UNA EXHIBICION</v>
          </cell>
        </row>
        <row r="408">
          <cell r="A408">
            <v>407</v>
          </cell>
          <cell r="C408" t="str">
            <v>PRESTACIÓN DE SEERVICIOS</v>
          </cell>
          <cell r="D408" t="str">
            <v>ASESORIA Y APOYO EN LAS ACTIVIDADES ESPECIFICAS DE LOS INSTRUMENTOS APOYO A LOS ALUMNOS Y PROFESORES LOS SABADOS Y DOMINGOS DIAS DE LOS CUALES SE IMPARTE EL TALLER EXPERIMENTAL DE MUSICA EN LA SEDE DE SAN AGUSTIN</v>
          </cell>
          <cell r="E408" t="str">
            <v>ANNA SOPHIA BERNAL FRANCO</v>
          </cell>
          <cell r="G408" t="str">
            <v>RH-CUAAD</v>
          </cell>
          <cell r="H408">
            <v>44256</v>
          </cell>
          <cell r="I408">
            <v>44286</v>
          </cell>
          <cell r="J408">
            <v>3107.33</v>
          </cell>
          <cell r="K408" t="str">
            <v>MAS IVA</v>
          </cell>
          <cell r="N408" t="str">
            <v>UNA EXHIBICION</v>
          </cell>
        </row>
        <row r="409">
          <cell r="A409">
            <v>408</v>
          </cell>
          <cell r="C409" t="str">
            <v>PRESTACIÓN DE SEERVICIOS</v>
          </cell>
          <cell r="D409" t="str">
            <v>ASESORIA Y APOYO EN LAS ACTIVIDADES DE LA COORDINACION DE DISEÑO INDUSTRIAL DESDE EL INGRESO PERMANENCIA Y TITULACION DE LOS ALUMNOS</v>
          </cell>
          <cell r="E409" t="str">
            <v>MARTHA PATRICIA OROZCO ABUNDIS</v>
          </cell>
          <cell r="G409" t="str">
            <v>RH-CUAAD</v>
          </cell>
          <cell r="H409">
            <v>44256</v>
          </cell>
          <cell r="I409">
            <v>44286</v>
          </cell>
          <cell r="J409">
            <v>8362.07</v>
          </cell>
          <cell r="K409" t="str">
            <v>MAS IVA</v>
          </cell>
          <cell r="N409" t="str">
            <v>UNA EXHIBICION</v>
          </cell>
        </row>
        <row r="412">
          <cell r="A412">
            <v>411</v>
          </cell>
          <cell r="C412" t="str">
            <v>PRESTACIÓN DE SERVICIOS</v>
          </cell>
          <cell r="D412" t="str">
            <v>ASESORIA Y SUPERVISION EN LOS GRUPOS DE LAS DIFERENTES SEDES DE LOS PROGRAMAS DE ENFERMERIA SEMIESCOLARIZADA</v>
          </cell>
          <cell r="E412" t="str">
            <v>ATHENEA IXCHEL ORNELAS TORRES</v>
          </cell>
          <cell r="G412" t="str">
            <v>RH-CUSUR</v>
          </cell>
          <cell r="H412">
            <v>44197</v>
          </cell>
          <cell r="I412">
            <v>44255</v>
          </cell>
          <cell r="J412">
            <v>16040</v>
          </cell>
          <cell r="K412" t="str">
            <v>MÁS IVA</v>
          </cell>
          <cell r="N412" t="str">
            <v>UNA EXHBICIÓN</v>
          </cell>
        </row>
        <row r="413">
          <cell r="A413">
            <v>412</v>
          </cell>
          <cell r="C413" t="str">
            <v>PRESTACIÓN DE SERVICIOS</v>
          </cell>
          <cell r="D413" t="str">
            <v>ASESORIA Y SUPERVISION EN LOS GRUPOS DE LAS DIFERENTES SEDES DE LOS PROGRAMAS DE ENFERMERIA SEMIESCOLARIZADA</v>
          </cell>
          <cell r="E413" t="str">
            <v>BENITO ALVAREZ ALVAREZ</v>
          </cell>
          <cell r="G413" t="str">
            <v>RH-CUSUR</v>
          </cell>
          <cell r="H413">
            <v>44197</v>
          </cell>
          <cell r="I413">
            <v>44255</v>
          </cell>
          <cell r="J413">
            <v>16040</v>
          </cell>
          <cell r="K413" t="str">
            <v>MÁS IVA</v>
          </cell>
          <cell r="N413" t="str">
            <v>UNA EXHBICIÓN</v>
          </cell>
        </row>
        <row r="414">
          <cell r="A414">
            <v>413</v>
          </cell>
          <cell r="C414" t="str">
            <v>PRESTACIÓN DE SERVICIOS</v>
          </cell>
          <cell r="D414" t="str">
            <v>ASESORIA Y SUPERVISION EN LOS GRUPOS DE LAS DIFERENTES SEDES DE LOS PROGRAMAS DE ENFERMERIA SEMIESCOLARIZADA</v>
          </cell>
          <cell r="E414" t="str">
            <v>CLARA VAZQUEZ PARRAS</v>
          </cell>
          <cell r="G414" t="str">
            <v>RH-CUSUR</v>
          </cell>
          <cell r="H414">
            <v>44197</v>
          </cell>
          <cell r="I414">
            <v>44255</v>
          </cell>
          <cell r="J414">
            <v>16040</v>
          </cell>
          <cell r="K414" t="str">
            <v>MÁS IVA</v>
          </cell>
          <cell r="N414" t="str">
            <v>UNA EXHBICIÓN</v>
          </cell>
        </row>
        <row r="415">
          <cell r="A415">
            <v>414</v>
          </cell>
          <cell r="C415" t="str">
            <v>PRESTACIÓN DE SERVICIOS</v>
          </cell>
          <cell r="D415" t="str">
            <v>ASESORIA Y SUPERVISION EN LOS GRUPOS DE LAS DIFERENTES SEDES DE LOS PROGRAMAS DE ENFERMERIA SEMIESCOLARIZADA</v>
          </cell>
          <cell r="E415" t="str">
            <v>DOLORES SOLIS ALATORRE</v>
          </cell>
          <cell r="G415" t="str">
            <v>RH-CUSUR</v>
          </cell>
          <cell r="H415">
            <v>44197</v>
          </cell>
          <cell r="I415">
            <v>44255</v>
          </cell>
          <cell r="J415">
            <v>16040</v>
          </cell>
          <cell r="K415" t="str">
            <v>MÁS IVA</v>
          </cell>
          <cell r="N415" t="str">
            <v>UNA EXHBICIÓN</v>
          </cell>
        </row>
        <row r="416">
          <cell r="A416">
            <v>415</v>
          </cell>
          <cell r="C416" t="str">
            <v>PRESTACIÓN DE SERVICIOS</v>
          </cell>
          <cell r="D416" t="str">
            <v>ASESORIA Y SUPERVISION EN LOS GRUPOS DE LAS DIFERENTES SEDES DE LOS PROGRAMAS DE ENFERMERIA SEMIESCOLARIZADA</v>
          </cell>
          <cell r="E416" t="str">
            <v>LORENA GARCÍA PELAYO</v>
          </cell>
          <cell r="G416" t="str">
            <v>RH-CUSUR</v>
          </cell>
          <cell r="H416">
            <v>44197</v>
          </cell>
          <cell r="I416">
            <v>44255</v>
          </cell>
          <cell r="J416">
            <v>16040</v>
          </cell>
          <cell r="K416" t="str">
            <v>MÁS IVA</v>
          </cell>
          <cell r="N416" t="str">
            <v>UNA EXHBICIÓN</v>
          </cell>
        </row>
        <row r="417">
          <cell r="A417">
            <v>416</v>
          </cell>
          <cell r="C417" t="str">
            <v>PRESTACIÓN DE SERVICIOS</v>
          </cell>
          <cell r="D417" t="str">
            <v>ASESORIA Y SUPERVISION EN LOS GRUPOS DE LAS DIFERENTES SEDES DE LOS PROGRAMAS DE ENFERMERIA SEMIESCOLARIZADA</v>
          </cell>
          <cell r="E417" t="str">
            <v>MARÍA APOLONIA RODRÍGUEZ ANDRADE</v>
          </cell>
          <cell r="G417" t="str">
            <v>RH-CUSUR</v>
          </cell>
          <cell r="H417">
            <v>44197</v>
          </cell>
          <cell r="I417">
            <v>44255</v>
          </cell>
          <cell r="J417">
            <v>16040</v>
          </cell>
          <cell r="K417" t="str">
            <v>MÁS IVA</v>
          </cell>
          <cell r="N417" t="str">
            <v>UNA EXHBICIÓN</v>
          </cell>
        </row>
        <row r="418">
          <cell r="A418">
            <v>417</v>
          </cell>
          <cell r="C418" t="str">
            <v>PRESTACIÓN DE SERVICIOS</v>
          </cell>
          <cell r="D418" t="str">
            <v>ASESORIA Y SUPERVISION EN LOS GRUPOS DE LAS DIFERENTES SEDES DE LOS PROGRAMAS DE ENFERMERIA SEMIESCOLARIZADA</v>
          </cell>
          <cell r="E418" t="str">
            <v>MARTHA AIDE SARAHY PRADO FUENTES</v>
          </cell>
          <cell r="G418" t="str">
            <v>RH-CUSUR</v>
          </cell>
          <cell r="H418">
            <v>44197</v>
          </cell>
          <cell r="I418">
            <v>44255</v>
          </cell>
          <cell r="J418">
            <v>16040</v>
          </cell>
          <cell r="K418" t="str">
            <v>MÁS IVA</v>
          </cell>
          <cell r="N418" t="str">
            <v>UNA EXHBICIÓN</v>
          </cell>
        </row>
        <row r="419">
          <cell r="A419">
            <v>418</v>
          </cell>
          <cell r="C419" t="str">
            <v>PRESTACIÓN DE SERVICIOS</v>
          </cell>
          <cell r="D419" t="str">
            <v>ASESORIA Y SUPERVISION EN LOS GRUPOS DE LAS DIFERENTES SEDES DE LOS PROGRAMAS DE ENFERMERIA SEMIESCOLARIZADA</v>
          </cell>
          <cell r="E419" t="str">
            <v>ROSA ICELA ESTRADA CENTENO</v>
          </cell>
          <cell r="G419" t="str">
            <v>RH-CUSUR</v>
          </cell>
          <cell r="H419">
            <v>44197</v>
          </cell>
          <cell r="I419">
            <v>44255</v>
          </cell>
          <cell r="J419">
            <v>16040</v>
          </cell>
          <cell r="K419" t="str">
            <v>MÁS IVA</v>
          </cell>
          <cell r="N419" t="str">
            <v>UNA EXHBICIÓN</v>
          </cell>
        </row>
        <row r="420">
          <cell r="A420">
            <v>419</v>
          </cell>
          <cell r="C420" t="str">
            <v>PRESTACIÓN DE SERVICIOS</v>
          </cell>
          <cell r="D420" t="str">
            <v>ASESORIA Y SUPERVISION EN LOS GRUPOS DE LAS DIFERENTES SEDES DE LOS PROGRAMAS DE ENFERMERIA SEMIESCOLARIZADA</v>
          </cell>
          <cell r="E420" t="str">
            <v>ROSA LIDIA GÓMEZ TORRES</v>
          </cell>
          <cell r="G420" t="str">
            <v>RH-CUSUR</v>
          </cell>
          <cell r="H420">
            <v>44197</v>
          </cell>
          <cell r="I420">
            <v>44255</v>
          </cell>
          <cell r="J420">
            <v>16040</v>
          </cell>
          <cell r="K420" t="str">
            <v>MÁS IVA</v>
          </cell>
          <cell r="N420" t="str">
            <v>UNA EXHBICIÓN</v>
          </cell>
        </row>
        <row r="421">
          <cell r="A421">
            <v>420</v>
          </cell>
          <cell r="C421" t="str">
            <v>PRESTACIÓN DE SERVICIOS</v>
          </cell>
          <cell r="D421" t="str">
            <v>ASESORIA Y SUPERVISION EN LOS GRUPOS DE LAS DIFERENTES SEDES DE LOS PROGRAMAS DE ENFERMERIA SEMIESCOLARIZADA</v>
          </cell>
          <cell r="E421" t="str">
            <v>ROSA MARÍA MARTÍNEZ RIOS</v>
          </cell>
          <cell r="G421" t="str">
            <v>RH-CUSUR</v>
          </cell>
          <cell r="H421">
            <v>44197</v>
          </cell>
          <cell r="I421">
            <v>44255</v>
          </cell>
          <cell r="J421">
            <v>16040</v>
          </cell>
          <cell r="K421" t="str">
            <v>MÁS IVA</v>
          </cell>
          <cell r="N421" t="str">
            <v>UNA EXHBICIÓN</v>
          </cell>
        </row>
        <row r="422">
          <cell r="A422">
            <v>421</v>
          </cell>
          <cell r="C422" t="str">
            <v>PRESTACIÓN DE SERVICIOS</v>
          </cell>
          <cell r="D422" t="str">
            <v>ASESORIA Y SUPERVISION EN LOS GRUPOS DE LAS DIFERENTES SEDES DE LOS PROGRAMAS DE ENFERMERIA SEMIESCOLARIZADA (FISIATRIA Y REHABILITACIÓN 96618 T)</v>
          </cell>
          <cell r="E422" t="str">
            <v>ATHENEA IXCHEL ORNELAS TORRES</v>
          </cell>
          <cell r="G422" t="str">
            <v>RH-CUSUR</v>
          </cell>
          <cell r="H422">
            <v>44235</v>
          </cell>
          <cell r="I422">
            <v>44247</v>
          </cell>
          <cell r="J422">
            <v>4004</v>
          </cell>
          <cell r="K422" t="str">
            <v>MÁS IVA</v>
          </cell>
          <cell r="N422" t="str">
            <v>UNA EXHBICIÓN</v>
          </cell>
        </row>
        <row r="423">
          <cell r="A423">
            <v>422</v>
          </cell>
          <cell r="C423" t="str">
            <v>PRESTACIÓN DE SERVICIOS</v>
          </cell>
          <cell r="D423" t="str">
            <v>ASESORIA Y SUPERVISION EN LOS GRUPOS DE LAS DIFERENTES SEDES DE LOS PROGRAMAS DE ENFERMERIA SEMIESCOLARIZADA. (PLANEACIÓN ESTRATEGICA Y ADMINISTARCIÓN DE ENFERMERIA 96847 T).</v>
          </cell>
          <cell r="E423" t="str">
            <v>ATHENEA IXCHEL ORNELAS TORRES</v>
          </cell>
          <cell r="G423" t="str">
            <v>RH-CUSUR</v>
          </cell>
          <cell r="H423">
            <v>44235</v>
          </cell>
          <cell r="I423">
            <v>44247</v>
          </cell>
          <cell r="J423">
            <v>4004</v>
          </cell>
          <cell r="K423" t="str">
            <v>MÁS IVA</v>
          </cell>
          <cell r="N423" t="str">
            <v>UNA EXHBICIÓN</v>
          </cell>
        </row>
        <row r="424">
          <cell r="A424">
            <v>423</v>
          </cell>
          <cell r="C424" t="str">
            <v>PRESTACIÓN DE SERVICIOS</v>
          </cell>
          <cell r="D424" t="str">
            <v>ASESORIA Y SUPERVISION EN LOS GRUPOS DE LAS DIFERENTES SEDES DE LOS PROGRAMAS DE ENFERMERIA SEMIESCOLARIZADA (NORMAS DE CALIDAD DE ATENCIÓN EN ENFERMERIA 93750 T.)</v>
          </cell>
          <cell r="E424" t="str">
            <v>LUZ ANGELICA VAZQUEZ ABUNDIS</v>
          </cell>
          <cell r="G424" t="str">
            <v>RH-CUSUR</v>
          </cell>
          <cell r="H424">
            <v>44235</v>
          </cell>
          <cell r="I424">
            <v>44275</v>
          </cell>
          <cell r="J424">
            <v>4576</v>
          </cell>
          <cell r="K424" t="str">
            <v>MÁS IVA</v>
          </cell>
          <cell r="N424" t="str">
            <v>UNA EXHBICIÓN</v>
          </cell>
        </row>
        <row r="425">
          <cell r="A425">
            <v>424</v>
          </cell>
          <cell r="C425" t="str">
            <v>PRESTACIÓN DE SERVICIOS</v>
          </cell>
          <cell r="D425" t="str">
            <v>ASESORIA Y SUPERVISION EN LOS GRUPOS DE LAS DIFERENTES SEDES DE LOS PROGRAMAS DE ENFERMERIA SEMIESCOLARIZADA (HABILIDADES GERENCIALES 146468 T)</v>
          </cell>
          <cell r="E425" t="str">
            <v>MELINA LIZBETH CHAGOLLA CERVANTES</v>
          </cell>
          <cell r="G425" t="str">
            <v>RH-CUSUR</v>
          </cell>
          <cell r="H425">
            <v>44235</v>
          </cell>
          <cell r="I425">
            <v>44543</v>
          </cell>
          <cell r="J425">
            <v>2288</v>
          </cell>
          <cell r="K425" t="str">
            <v>MÁS IVA</v>
          </cell>
          <cell r="N425" t="str">
            <v>UNA EXHBICIÓN</v>
          </cell>
        </row>
        <row r="426">
          <cell r="A426">
            <v>425</v>
          </cell>
          <cell r="C426" t="str">
            <v>PRESTACIÓN DE SERVICIOS</v>
          </cell>
          <cell r="D426" t="str">
            <v>ASESORIA Y SUPERVISION EN LOS GRUPOS DE LAS DIFERENTES SEDES DE LOS PROGRAMAS DE ENFERMERIA SEMIESCOLARIZADA (HABILIDADES GERENCIALES 146468 T)</v>
          </cell>
          <cell r="E426" t="str">
            <v>MELINA LIZBETH CHAGOLLA CERVANTES</v>
          </cell>
          <cell r="G426" t="str">
            <v>RH-CUSUR</v>
          </cell>
          <cell r="H426">
            <v>44242</v>
          </cell>
          <cell r="I426">
            <v>44254</v>
          </cell>
          <cell r="J426">
            <v>1152</v>
          </cell>
          <cell r="K426" t="str">
            <v>MÁS IVA</v>
          </cell>
          <cell r="N426" t="str">
            <v>UNA EXHBICIÓN</v>
          </cell>
        </row>
        <row r="427">
          <cell r="A427">
            <v>426</v>
          </cell>
          <cell r="C427" t="str">
            <v>PRESTACIÓN DE SERVICIOS</v>
          </cell>
          <cell r="D427" t="str">
            <v>ASESORIA Y SUPERVISION EN LOS GRUPOS DE LAS DIFERENTES SEDES DE LOS PROGRAMAS DE ENFERMERIA SEMIESCOLARIZADA (NORMAS DE CALIDAD DE ATENCIÓN EN ENFERMERIA 93754 T.)</v>
          </cell>
          <cell r="E427" t="str">
            <v>LUZ ANGELICA VAZQUEZ ABUNDIS</v>
          </cell>
          <cell r="G427" t="str">
            <v>RH-CUSUR</v>
          </cell>
          <cell r="H427">
            <v>44249</v>
          </cell>
          <cell r="I427">
            <v>44261</v>
          </cell>
          <cell r="J427">
            <v>4576</v>
          </cell>
          <cell r="K427" t="str">
            <v>MÁS IVA</v>
          </cell>
          <cell r="N427" t="str">
            <v>UNA EXHBICIÓN</v>
          </cell>
        </row>
        <row r="473">
          <cell r="A473">
            <v>472</v>
          </cell>
          <cell r="C473" t="str">
            <v>PRESTACIÓN DE SERVICIOS</v>
          </cell>
          <cell r="D473" t="str">
            <v>ASESORIA AL PROFESORADO EN LA CONSTRUCCION DE COMPETENCIAS DOCENTES, DOTANDOLO DE HERRAMIENTAS PEDAGOGICAS QUE LO LLEVEN A REALIZAR CAMBIOS SIGNIFICATIVOS EN SU PRACTICA AULICA EN EL CURSO DE EL PROCESO DE INVESTIGACION Y LA INVESTIGACION EXPERIMENTAL, GRUPO 4.</v>
          </cell>
          <cell r="E473" t="str">
            <v>CINTHIA MARISOL HERNANDEZ ESCALANTE</v>
          </cell>
          <cell r="G473" t="str">
            <v>RH-SEMS</v>
          </cell>
          <cell r="H473">
            <v>44270</v>
          </cell>
          <cell r="I473">
            <v>44309</v>
          </cell>
          <cell r="J473">
            <v>10000</v>
          </cell>
          <cell r="K473" t="str">
            <v>INCLUIDO</v>
          </cell>
          <cell r="N473" t="str">
            <v xml:space="preserve">UNA EXHIBICIÓN </v>
          </cell>
        </row>
        <row r="474">
          <cell r="A474">
            <v>473</v>
          </cell>
          <cell r="C474" t="str">
            <v>PRESTACIÓN DE SERVICIOS</v>
          </cell>
          <cell r="D474" t="str">
            <v>ASESORIA AL PROFESORADO EN LA CONSTRUCCION DE COMPETENCIAS DOCENTES, DOTANDOLO DE HERRAMIENTAS PEDAGOGICAS QUE LO LLEVEN A REALIZAR CAMBIOS SIGNIFICATIVOS EN SU PRACTICA AULICA EN EL CURSO DE EL PROCESO DE INVESTIGACION Y LA INVESTIGACION EXPERIMENTAL, GRUPO 5.</v>
          </cell>
          <cell r="E474" t="str">
            <v>CINTHIA MARISOL HERNANDEZ ESCALANTE</v>
          </cell>
          <cell r="G474" t="str">
            <v>RH-SEMS</v>
          </cell>
          <cell r="H474">
            <v>44270</v>
          </cell>
          <cell r="I474">
            <v>44309</v>
          </cell>
          <cell r="J474">
            <v>10000</v>
          </cell>
          <cell r="K474" t="str">
            <v>INCLUIDO</v>
          </cell>
          <cell r="N474" t="str">
            <v xml:space="preserve">UNA EXHIBICIÓN </v>
          </cell>
        </row>
        <row r="475">
          <cell r="A475">
            <v>474</v>
          </cell>
          <cell r="C475" t="str">
            <v>PRESTACIÓN DE SERVICIOS</v>
          </cell>
          <cell r="D475" t="str">
            <v>ASESORIA AL PROFESORADO EN LA CONSTRUCCION DE COMPETENCIAS DOCENTES, DOTANDOLO DE HERRAMIENTAS PEDAGOGICAS QUE LO LLEVEN A REALIZAR CAMBIOS SIGNIFICATIVOS EN SU PRACTICA AULICA EN EL CURSO DE HABILIDADES PARA LA COMUNICACION: ORATORIA Y RETROALIMENTACION. GRUPO 13.</v>
          </cell>
          <cell r="E475" t="str">
            <v>RODRIGO SANCHEZ GUZMAN</v>
          </cell>
          <cell r="G475" t="str">
            <v>RH-SEMS</v>
          </cell>
          <cell r="H475">
            <v>44270</v>
          </cell>
          <cell r="I475">
            <v>44309</v>
          </cell>
          <cell r="J475">
            <v>10000</v>
          </cell>
          <cell r="K475" t="str">
            <v>INCLUIDO</v>
          </cell>
          <cell r="N475" t="str">
            <v xml:space="preserve">UNA EXHIBICIÓN </v>
          </cell>
        </row>
        <row r="476">
          <cell r="A476">
            <v>475</v>
          </cell>
          <cell r="C476" t="str">
            <v>PRESTACIÓN DE SERVICIOS</v>
          </cell>
          <cell r="D476" t="str">
            <v>ASESORIA AL PROFESORADO EN LA CONSTRUCCION DE COMPETENCIAS DOCENTES, DOTANDOLO DE HERRAMIENTAS PEDAGOGICAS QUE LO LLEVEN A REALIZAR CAMBIOS SIGNIFICATIVOS EN SU PRACTICA AULICA EN EL CURSO DE TECNOLOGIAS PARA LA EDUCACION, GRUPO 5.</v>
          </cell>
          <cell r="E476" t="str">
            <v>CESAR BERNABE LEDEZMA FLORES</v>
          </cell>
          <cell r="G476" t="str">
            <v>RH-SEMS</v>
          </cell>
          <cell r="H476">
            <v>44270</v>
          </cell>
          <cell r="I476">
            <v>44309</v>
          </cell>
          <cell r="J476">
            <v>10000</v>
          </cell>
          <cell r="K476" t="str">
            <v>INCLUIDO</v>
          </cell>
          <cell r="N476" t="str">
            <v xml:space="preserve">UNA EXHIBICIÓN </v>
          </cell>
        </row>
        <row r="479">
          <cell r="A479">
            <v>478</v>
          </cell>
          <cell r="C479" t="str">
            <v>PRESTACIÓN DE SERVICIOS</v>
          </cell>
          <cell r="D479" t="str">
            <v>ASESORIA PROFESIONAL EN LA UNIDAD DE APRENDIZAJE INTEGRADA DE ACTIVIDAD FISICA Y DESARROLLO DEPORTIVO CORRESPONDIENTE A LA PROMOCION EN EL GRUPO (A) EN EL PROGRAMA GENERAL POR AREAS INTERDISCIPLINARIAS EN EL TURNO MIXTO</v>
          </cell>
          <cell r="E479" t="str">
            <v>ROSAL DEL CARMEN FIGUEROA MARTINEZ</v>
          </cell>
          <cell r="G479" t="str">
            <v>RH-SEMS</v>
          </cell>
          <cell r="H479">
            <v>44214</v>
          </cell>
          <cell r="I479">
            <v>44226</v>
          </cell>
          <cell r="J479">
            <v>2000</v>
          </cell>
          <cell r="K479" t="str">
            <v>INCLUIDO</v>
          </cell>
          <cell r="N479" t="str">
            <v xml:space="preserve">UNA EXHIBICIÓN </v>
          </cell>
        </row>
        <row r="480">
          <cell r="A480">
            <v>479</v>
          </cell>
          <cell r="C480" t="str">
            <v>PRESTACIÓN DE SERVICIOS</v>
          </cell>
          <cell r="D480" t="str">
            <v>ASESORIA PROFESIONAL EN LA UNIDAD DE APRENDIZAJE INTEGRADA DE ETICA Y POLITICA CORRESPONDIENTE A LA PROMOCION 2019E EN EL GRUPO (A) EN EL PROGRAMA GENERAL POR AREAS INTERDISCIPLINARIAS EN EL TURNO MIXTO</v>
          </cell>
          <cell r="E480" t="str">
            <v>MARIA OLIVO ROJO MUÑOZ</v>
          </cell>
          <cell r="G480" t="str">
            <v>RH-SEMS</v>
          </cell>
          <cell r="H480">
            <v>44207</v>
          </cell>
          <cell r="I480">
            <v>44247</v>
          </cell>
          <cell r="J480">
            <v>6000</v>
          </cell>
          <cell r="K480" t="str">
            <v>INCLUIDO</v>
          </cell>
          <cell r="N480" t="str">
            <v xml:space="preserve">UNA EXHIBICIÓN </v>
          </cell>
        </row>
        <row r="481">
          <cell r="A481">
            <v>480</v>
          </cell>
          <cell r="C481" t="str">
            <v>PRESTACIÓN DE SERVICIOS</v>
          </cell>
          <cell r="D481" t="str">
            <v>ASESORIA PROFESIONAL EN LA UNIDAD DE APRENDIZAJE INTEGRADA DE COMPRENSION Y EXPRESION VERBAL CORRESPONDIENTE A LA PROMOCION 2020D EN EL GRUPO (A) EN EL PROGRAMA GENERAL POR AREAS INTERDISCIPLINARIAS EN EL TURNO MIXTO</v>
          </cell>
          <cell r="E481" t="str">
            <v>MARIA OLIVO ROJO MUÑOZ</v>
          </cell>
          <cell r="G481" t="str">
            <v>RH-SEMS</v>
          </cell>
          <cell r="H481">
            <v>44235</v>
          </cell>
          <cell r="I481">
            <v>44254</v>
          </cell>
          <cell r="J481">
            <v>3000</v>
          </cell>
          <cell r="K481" t="str">
            <v>INCLUIDO</v>
          </cell>
          <cell r="N481" t="str">
            <v xml:space="preserve">UNA EXHIBICIÓN </v>
          </cell>
        </row>
        <row r="482">
          <cell r="A482">
            <v>481</v>
          </cell>
          <cell r="C482" t="str">
            <v>PRESTACIÓN DE SERVICIOS</v>
          </cell>
          <cell r="D482" t="str">
            <v>ASESORIA PROFESIONAL EN LA UNIDAD DE APRENDIZAJE INTEGRADA DE CORRECION DE ESTILO Y CRITICA PROPOSITIVA CORRESPONDIENTE A LA PROMOCION 2020D EN EL GRUPO (A) EN EL PROGRAMA GENERAL POR AREAS INTERDISCIPLINARIAS EN EL TURNO MIXTO</v>
          </cell>
          <cell r="E482" t="str">
            <v>MARIA OLIVO ROJO MUÑOZ</v>
          </cell>
          <cell r="G482" t="str">
            <v>RH-SEMS</v>
          </cell>
          <cell r="H482">
            <v>44277</v>
          </cell>
          <cell r="I482">
            <v>44317</v>
          </cell>
          <cell r="J482">
            <v>4000</v>
          </cell>
          <cell r="K482" t="str">
            <v>INCLUIDO</v>
          </cell>
          <cell r="N482" t="str">
            <v xml:space="preserve">UNA EXHIBICIÓN </v>
          </cell>
        </row>
        <row r="483">
          <cell r="A483">
            <v>482</v>
          </cell>
          <cell r="C483" t="str">
            <v>PRESTACIÓN DE SERVICIOS</v>
          </cell>
          <cell r="D483" t="str">
            <v>ASESORIA PROFESIONAL EN LA UNIDAD DE APRENDIZAJE INTEGRADA DE MATEMATICA AVANZADA CORRESPONDIENTE A LA PROMOCION 2020D EN EL GRUPO (A) EN EL PROGRAMA GENERAL POR AREAS INTERDISCIPLINARIAS EN EL TURNO MIXTO</v>
          </cell>
          <cell r="E483" t="str">
            <v>ARACELI DEL CARMEN REYNOSO SOLIS</v>
          </cell>
          <cell r="G483" t="str">
            <v>RH-SEMS</v>
          </cell>
          <cell r="H483">
            <v>44207</v>
          </cell>
          <cell r="I483">
            <v>44226</v>
          </cell>
          <cell r="J483">
            <v>3000</v>
          </cell>
          <cell r="K483" t="str">
            <v>INCLUIDO</v>
          </cell>
          <cell r="N483" t="str">
            <v xml:space="preserve">UNA EXHIBICIÓN </v>
          </cell>
        </row>
        <row r="484">
          <cell r="A484">
            <v>483</v>
          </cell>
          <cell r="C484" t="str">
            <v>PRESTACIÓN DE SERVICIOS</v>
          </cell>
          <cell r="D484" t="str">
            <v>ASESORIA PROFESIONAL EN LA UNIDAD DE APRENDIZAJE INTEGRADA DE FISICA Y CONOCIMIENTO CIENTIFICO CORRESPONDIENTE A LA PROMOCION 2019E EN EL GRUPO (A) EN EL PROGRAMA GENERAL POR AREAS INTERDISCIPLINARIAS EN EL TURNO MIXTO</v>
          </cell>
          <cell r="E484" t="str">
            <v>ARACELI DEL CARMEN REYNOSO SOLIS</v>
          </cell>
          <cell r="G484" t="str">
            <v>RH-SEMS</v>
          </cell>
          <cell r="H484">
            <v>44326</v>
          </cell>
          <cell r="I484">
            <v>44373</v>
          </cell>
          <cell r="J484">
            <v>7000</v>
          </cell>
          <cell r="K484" t="str">
            <v>INCLUIDO</v>
          </cell>
          <cell r="N484" t="str">
            <v xml:space="preserve">UNA EXHIBICIÓN </v>
          </cell>
        </row>
        <row r="485">
          <cell r="A485">
            <v>484</v>
          </cell>
          <cell r="C485" t="str">
            <v>PRESTACIÓN DE SERVICIOS</v>
          </cell>
          <cell r="D485" t="str">
            <v>ASESORIA PROFESIONAL EN LA UNIDAD DE APRENDIZAJE INTEGRADA DE FISICA Y CONOCIMIENTO CIENTIFICO CORRESPONDIENTE A LA PROMOCION 2019E EN EL GRUPO (A) EN EL PROGRAMA GENERAL POR AREAS INTERDISCIPLINARIAS EN EL TURNO MIXTO</v>
          </cell>
          <cell r="E485" t="str">
            <v>ARACELI DEL CARMEN REYNOSO SOLIS</v>
          </cell>
          <cell r="G485" t="str">
            <v>RH-SEMS</v>
          </cell>
          <cell r="H485">
            <v>44326</v>
          </cell>
          <cell r="I485">
            <v>44373</v>
          </cell>
          <cell r="J485">
            <v>7000</v>
          </cell>
          <cell r="K485" t="str">
            <v>INCLUIDO</v>
          </cell>
          <cell r="N485" t="str">
            <v xml:space="preserve">UNA EXHIBICIÓN </v>
          </cell>
        </row>
        <row r="486">
          <cell r="A486">
            <v>485</v>
          </cell>
          <cell r="C486" t="str">
            <v>PRESTACIÓN DE SERVICIOS</v>
          </cell>
          <cell r="D486" t="str">
            <v>ASESORIA PROFESIONAL EN LA UNIDAD DE APRENDIZAJE INTEGRADA DE ETICA Y POLITICA CORRESPONDIENTE A LA PROMOCION 2020D EN EL GRUPO (A) EN EL PROGRAMA GENERAL POR AREAS INTERDISCIPLINARIAS EN EL TURNO MIXTO</v>
          </cell>
          <cell r="E486" t="str">
            <v>GRISELDA HERNANDEZ CANCHOLA</v>
          </cell>
          <cell r="G486" t="str">
            <v>RH-SEMS</v>
          </cell>
          <cell r="H486">
            <v>44326</v>
          </cell>
          <cell r="I486">
            <v>44366</v>
          </cell>
          <cell r="J486">
            <v>6000</v>
          </cell>
          <cell r="K486" t="str">
            <v>INCLUIDO</v>
          </cell>
          <cell r="N486" t="str">
            <v xml:space="preserve">UNA EXHIBICIÓN </v>
          </cell>
        </row>
        <row r="487">
          <cell r="A487">
            <v>486</v>
          </cell>
          <cell r="C487" t="str">
            <v>PRESTACIÓN DE SERVICIOS</v>
          </cell>
          <cell r="D487" t="str">
            <v>ASESORIA PROFESIONAL EN LA UNIDAD DE APRENDIZAJE INTEGRADA DE IDENTIDAD Y CIUDADANIA CORRESPONDIENTE A LA PROMOCION 2019E EN EL GRUPO (A) EN EL PROGRAMA GENERAL POR AREAS INTERDISCIPLINARIAS EN EL TURNO MIXTO</v>
          </cell>
          <cell r="E487" t="str">
            <v>GRISELDA HERNANDEZ CANCHOLA</v>
          </cell>
          <cell r="G487" t="str">
            <v>RH-SEMS</v>
          </cell>
          <cell r="H487">
            <v>44249</v>
          </cell>
          <cell r="I487">
            <v>44275</v>
          </cell>
          <cell r="J487">
            <v>4000</v>
          </cell>
          <cell r="K487" t="str">
            <v>INCLUIDO</v>
          </cell>
          <cell r="N487" t="str">
            <v xml:space="preserve">UNA EXHIBICIÓN </v>
          </cell>
        </row>
        <row r="488">
          <cell r="A488">
            <v>487</v>
          </cell>
          <cell r="C488" t="str">
            <v>PRESTACIÓN DE SERVICIOS</v>
          </cell>
          <cell r="D488" t="str">
            <v>ASESORIA PROFESIONAL EN LA UNIDAD DE APRENDIZAJE INTEGRADA DE ETICA Y POLITICA CORRESPONDIENTE A LA PROMOCION 2019E EN EL GRUPO (B) EN EL PROGRAMA GENERAL POR AREAS INTERDISCIPLINARIAS EN EL TURNO MIXTO</v>
          </cell>
          <cell r="E488" t="str">
            <v>GRISELDA HERNANDEZ CANCHOLA</v>
          </cell>
          <cell r="G488" t="str">
            <v>RH-SEMS</v>
          </cell>
          <cell r="H488">
            <v>44207</v>
          </cell>
          <cell r="I488">
            <v>44247</v>
          </cell>
          <cell r="J488">
            <v>6000</v>
          </cell>
          <cell r="K488" t="str">
            <v>INCLUIDO</v>
          </cell>
          <cell r="N488" t="str">
            <v xml:space="preserve">UNA EXHIBICIÓN </v>
          </cell>
        </row>
        <row r="489">
          <cell r="A489">
            <v>488</v>
          </cell>
          <cell r="C489" t="str">
            <v>PRESTACIÓN DE SERVICIOS</v>
          </cell>
          <cell r="D489" t="str">
            <v>ASESORIA PROFESIONAL EN LA UNIDAD DE APRENDIZAJE INTEGRADA DE IDENTIDAD Y CIUDADANIA CORRESPONDIENTE A LA PROMOCION 2019E EN EL GRUPO (A) EN EL PROGRAMA GENERAL POR AREAS INTERDISCIPLINARIAS EN EL TURNO MIXTO</v>
          </cell>
          <cell r="E489" t="str">
            <v>GRISELDA HERNANDEZ CANCHOLA</v>
          </cell>
          <cell r="G489" t="str">
            <v>RH-SEMS</v>
          </cell>
          <cell r="H489">
            <v>44249</v>
          </cell>
          <cell r="I489">
            <v>44275</v>
          </cell>
          <cell r="J489">
            <v>4000</v>
          </cell>
          <cell r="K489" t="str">
            <v>INCLUIDO</v>
          </cell>
          <cell r="N489" t="str">
            <v xml:space="preserve">UNA EXHIBICIÓN </v>
          </cell>
        </row>
        <row r="490">
          <cell r="A490">
            <v>489</v>
          </cell>
          <cell r="C490" t="str">
            <v>PRESTACIÓN DE SERVICIOS</v>
          </cell>
          <cell r="D490" t="str">
            <v>ASESORIA PROFESIONAL EN LA UNIDAD DE APRENDIZAJE INTEGRADA DE FISICA Y CONOCIMIENTO CIENTIFICO CORRESPONDIENTE A LA PROMOCION 2019D EN EL GRUPO (A) EN EL PROGRAMA GENERAL POR AREAS INTERDISCIPLINARIAS EN EL TURNO MIXTO</v>
          </cell>
          <cell r="E490" t="str">
            <v>ARACELI DEL CARMEN REYNOSO SOLIS</v>
          </cell>
          <cell r="G490" t="str">
            <v>RH-SEMS</v>
          </cell>
          <cell r="H490">
            <v>44207</v>
          </cell>
          <cell r="I490">
            <v>44254</v>
          </cell>
          <cell r="J490">
            <v>7000</v>
          </cell>
          <cell r="K490" t="str">
            <v>INCLUIDO</v>
          </cell>
          <cell r="N490" t="str">
            <v xml:space="preserve">UNA EXHIBICIÓN </v>
          </cell>
        </row>
        <row r="491">
          <cell r="A491">
            <v>490</v>
          </cell>
          <cell r="C491" t="str">
            <v>PRESTACIÓN DE SERVICIOS</v>
          </cell>
          <cell r="D491" t="str">
            <v>ASESORIA PROFESIONAL EN LA UNIDAD DE APRENDIZAJE INTEGRADA DE QUIMICA CORRESPONDIENTE A LA PROMOCION 2019D EN EL GRUPO (A) EN EL PROGRAMA GENERAL POR AREAS INTERDISCIPLINARIAS EN EL TURNO MIXTO</v>
          </cell>
          <cell r="E491" t="str">
            <v>ARACELI DEL CARMEN REYNOSO SOLIS</v>
          </cell>
          <cell r="G491" t="str">
            <v>RH-SEMS</v>
          </cell>
          <cell r="H491">
            <v>44256</v>
          </cell>
          <cell r="I491">
            <v>44303</v>
          </cell>
          <cell r="J491">
            <v>5000</v>
          </cell>
          <cell r="K491" t="str">
            <v>INCLUIDO</v>
          </cell>
          <cell r="N491" t="str">
            <v xml:space="preserve">UNA EXHIBICIÓN </v>
          </cell>
        </row>
        <row r="492">
          <cell r="A492">
            <v>491</v>
          </cell>
          <cell r="C492" t="str">
            <v>PRESTACIÓN DE SERVICIOS</v>
          </cell>
          <cell r="D492" t="str">
            <v>ASESORIA PROFESIONAL EN LA UNIDAD DE APRENDIZAJE INTEGRADA DE DESCRIPCION, ANALISIS Y MANTENIMIENTO CORRESPONDIENTE A LA PROMOCION 2020D EN EL GRUPO (A) EN EL PROGRAMA DE BACHILLERATO GENERAL POR AREAS INTERDISCIPLINARIAS TURNO MIXTO.</v>
          </cell>
          <cell r="E492" t="str">
            <v>NARCISO JUAN CORTES TORRES</v>
          </cell>
          <cell r="G492" t="str">
            <v>RH-SEMS</v>
          </cell>
          <cell r="H492">
            <v>44256</v>
          </cell>
          <cell r="I492">
            <v>44275</v>
          </cell>
          <cell r="J492">
            <v>3000</v>
          </cell>
          <cell r="K492" t="str">
            <v>INCLUIDO</v>
          </cell>
          <cell r="N492" t="str">
            <v xml:space="preserve">UNA EXHIBICIÓN </v>
          </cell>
        </row>
        <row r="493">
          <cell r="A493">
            <v>492</v>
          </cell>
          <cell r="C493" t="str">
            <v>PRESTACIÓN DE SERVICIOS</v>
          </cell>
          <cell r="D493" t="str">
            <v>ASESORIA PROFESIONAL EN LA UNIDAD DE APRENDIZAJE INTEGRADA DE ARTE Y CULTURA REGIONAL CORRESPONDIENTE A LA PROMOCION 2021D EN EL GRUPO (B) EN EL PROGRAMA DE BACHILLERATO GENERAL POR AREAS INTERDISCIPLINARIAS TURNO MIXTO.</v>
          </cell>
          <cell r="E493" t="str">
            <v>NARCISO JUAN CORTES TORRES</v>
          </cell>
          <cell r="G493" t="str">
            <v>RH-SEMS</v>
          </cell>
          <cell r="H493">
            <v>44228</v>
          </cell>
          <cell r="I493">
            <v>44240</v>
          </cell>
          <cell r="J493">
            <v>2000</v>
          </cell>
          <cell r="K493" t="str">
            <v>INCLUIDO</v>
          </cell>
          <cell r="N493" t="str">
            <v xml:space="preserve">UNA EXHIBICIÓN </v>
          </cell>
        </row>
        <row r="494">
          <cell r="A494">
            <v>493</v>
          </cell>
          <cell r="C494" t="str">
            <v>PRESTACIÓN DE SERVICIOS</v>
          </cell>
          <cell r="D494" t="str">
            <v>ASESORIA PROFESIONAL EN LA UNIDAD DE APRENDIZAJE INTEGRADA DE CORRECCION DE ESTILO Y CRITICA PROPOSITIVA CORRESPONDIENTE A LA PROMOCION 2020D EN EL GRUPO (A) EN EL PROGRAMA DE BACHILLERATO GENERAL POR AREAS INTERDISCIPLINARIAS TURNO MIXTO.</v>
          </cell>
          <cell r="E494" t="str">
            <v>NARCISO JUAN CORTES TORRES</v>
          </cell>
          <cell r="G494" t="str">
            <v>RH-SEMS</v>
          </cell>
          <cell r="H494">
            <v>44277</v>
          </cell>
          <cell r="I494">
            <v>44317</v>
          </cell>
          <cell r="J494">
            <v>4000</v>
          </cell>
          <cell r="K494" t="str">
            <v>INCLUIDO</v>
          </cell>
          <cell r="N494" t="str">
            <v xml:space="preserve">UNA EXHIBICIÓN </v>
          </cell>
        </row>
        <row r="495">
          <cell r="A495">
            <v>494</v>
          </cell>
          <cell r="C495" t="str">
            <v>PRESTACIÓN DE SERVICIOS</v>
          </cell>
          <cell r="D495" t="str">
            <v>ASESORIA PROFESIONAL EN LA UNIDAD DE APRENDIZAJE INTEGRADA DE COMPRENSION Y EXPRESION VERBAL CORRESPONDIENTE A LA PROMOCION 2020D EN EL GRUPO (A) EN EL PROGRAMA DE BACHILLERATO GENERAL POR AREAS INTERDISCIPLINARIAS TURNO MIXTO.</v>
          </cell>
          <cell r="E495" t="str">
            <v>NARCISO JUAN CORTES TORRES</v>
          </cell>
          <cell r="G495" t="str">
            <v>RH-SEMS</v>
          </cell>
          <cell r="H495">
            <v>44235</v>
          </cell>
          <cell r="I495">
            <v>44254</v>
          </cell>
          <cell r="J495">
            <v>3000</v>
          </cell>
          <cell r="K495" t="str">
            <v>INCLUIDO</v>
          </cell>
          <cell r="N495" t="str">
            <v xml:space="preserve">UNA EXHIBICIÓN </v>
          </cell>
        </row>
        <row r="496">
          <cell r="A496">
            <v>495</v>
          </cell>
          <cell r="C496" t="str">
            <v>PRESTACIÓN DE SERVICIOS</v>
          </cell>
          <cell r="D496" t="str">
            <v>ASESORIA AL PROFESORADO EN LA CONSTRUCCION DE COMPETENCIAS DOCENTES, DOTANDOLO DE HERRAMIENTAS PEDAGODICAS QUE LO LLEVEN A REALIZAR CAMBIOS SIGNIFICATIVOS EN SU PRACTIVA AULICA EN EL CURSO DE TECNOLOGIAS PARA LA EDUCACION. GRUPO 01</v>
          </cell>
          <cell r="E496" t="str">
            <v>JONATAN OSVALDO DOMINGUEZ YEME</v>
          </cell>
          <cell r="G496" t="str">
            <v>RH-SEMS</v>
          </cell>
          <cell r="H496">
            <v>44270</v>
          </cell>
          <cell r="I496">
            <v>44309</v>
          </cell>
          <cell r="J496">
            <v>10000</v>
          </cell>
          <cell r="K496" t="str">
            <v>INCLUIDO</v>
          </cell>
          <cell r="N496" t="str">
            <v xml:space="preserve">UNA EXHIBICIÓN </v>
          </cell>
        </row>
        <row r="497">
          <cell r="A497">
            <v>496</v>
          </cell>
          <cell r="C497" t="str">
            <v>PRESTACIÓN DE SERVICIOS</v>
          </cell>
          <cell r="D497" t="str">
            <v>ASESORIA AL PROFESORADO EN LA CONSTRUCCION DE COMPETENCIAS DOCENTES, DOTANDOLO DE HERRAMIENTAS PEDAGODICAS QUE LO LLEVEN A REALIZAR CAMBIOS SIGNIFICATIVOS EN SU PRACTIVA AULICA EN EL CURSO DE TECNOLOGIAS PARA LA EDUCACION. GRUPO 12</v>
          </cell>
          <cell r="E497" t="str">
            <v>PAOLA LOPEZ MARISCAL</v>
          </cell>
          <cell r="G497" t="str">
            <v>RH-SEMS</v>
          </cell>
          <cell r="H497">
            <v>44270</v>
          </cell>
          <cell r="I497">
            <v>44309</v>
          </cell>
          <cell r="J497">
            <v>10000</v>
          </cell>
          <cell r="K497" t="str">
            <v>INCLUIDO</v>
          </cell>
          <cell r="N497" t="str">
            <v xml:space="preserve">UNA EXHIBICIÓN </v>
          </cell>
        </row>
        <row r="498">
          <cell r="A498">
            <v>497</v>
          </cell>
          <cell r="C498" t="str">
            <v>PRESTACIÓN DE SERVICIOS</v>
          </cell>
          <cell r="D498" t="str">
            <v>ASESORIA AL PROFESORADO EN LA CONSTRUCCION DE COMPETENCIAS DOCENTES, DOTANDOLO DE HERRAMIENTAS PEDAGODICAS QUE LO LLEVEN A REALIZAR CAMBIOS SIGNIFICATIVOS EN SU PRACTIVA AULICA EN EL CURSO DE LA INVESTIGACION POR ENCUESTA. GRUPO 01</v>
          </cell>
          <cell r="E498" t="str">
            <v>XAVIER SANCHEZ GUZMAN</v>
          </cell>
          <cell r="G498" t="str">
            <v>RH-SEMS</v>
          </cell>
          <cell r="H498">
            <v>44270</v>
          </cell>
          <cell r="I498">
            <v>44309</v>
          </cell>
          <cell r="J498">
            <v>10000</v>
          </cell>
          <cell r="K498" t="str">
            <v>INCLUIDO</v>
          </cell>
          <cell r="N498" t="str">
            <v xml:space="preserve">UNA EXHIBICIÓN </v>
          </cell>
        </row>
        <row r="499">
          <cell r="A499">
            <v>498</v>
          </cell>
          <cell r="C499" t="str">
            <v>PRESTACIÓN DE SERVICIOS</v>
          </cell>
          <cell r="D499" t="str">
            <v>ASESORIA AL PROFESORADO EN LA CONSTRUCCION DE COMPETENCIAS DOCENTES, DOTANDOLO DE HERRAMIENTAS PEDAGODICAS QUE LO LLEVEN A REALIZAR CAMBIOS SIGNIFICATIVOS EN SU PRACTIVA AULICA EN EL CURSO DE LA ENTREVISTA Y LOS GRUPOS FOCALES EN LA INVESTIGACION EDUCATIVA. GRUPO 01</v>
          </cell>
          <cell r="E499" t="str">
            <v>XAVIER SANCHEZ GUZMAN</v>
          </cell>
          <cell r="G499" t="str">
            <v>RH-SEMS</v>
          </cell>
          <cell r="H499">
            <v>44270</v>
          </cell>
          <cell r="I499">
            <v>44309</v>
          </cell>
          <cell r="J499">
            <v>10000</v>
          </cell>
          <cell r="K499" t="str">
            <v>INCLUIDO</v>
          </cell>
          <cell r="N499" t="str">
            <v xml:space="preserve">UNA EXHIBICIÓN </v>
          </cell>
        </row>
        <row r="535">
          <cell r="A535">
            <v>534</v>
          </cell>
          <cell r="C535" t="str">
            <v>PRESTACIÓN DE SERVICIOS</v>
          </cell>
          <cell r="D535" t="str">
            <v>BRINDAR ASESORIA Y APOYO EN LA LOGISTICA DE LAS ACTIVIDADES PROPIAS DE LA COORDINACION DE SERVICIOS GENERALES</v>
          </cell>
          <cell r="E535" t="str">
            <v>VICTOR MANUEL MORAN MATA</v>
          </cell>
          <cell r="G535" t="str">
            <v>RH-CUAAD</v>
          </cell>
          <cell r="H535">
            <v>44197</v>
          </cell>
          <cell r="I535">
            <v>44255</v>
          </cell>
          <cell r="J535">
            <v>26670</v>
          </cell>
          <cell r="K535" t="str">
            <v>MAS IVA</v>
          </cell>
          <cell r="N535" t="str">
            <v>UNA EXHIBICIÓN</v>
          </cell>
        </row>
        <row r="538">
          <cell r="A538">
            <v>537</v>
          </cell>
          <cell r="C538" t="str">
            <v>PRESTACIÓN DE SERVICIOS</v>
          </cell>
          <cell r="D538" t="str">
            <v>BRINDAR ASESORIA Y APOYO EN LA LOGISTICA DE LAS ACTIVIDADES PROPIAS DE LA COORDINACION DE SERVICIOS GENERALES</v>
          </cell>
          <cell r="E538" t="str">
            <v>VICTOR MANUEL MORAN MATA</v>
          </cell>
          <cell r="G538" t="str">
            <v>RH-CUAAD</v>
          </cell>
          <cell r="H538">
            <v>44256</v>
          </cell>
          <cell r="I538">
            <v>44286</v>
          </cell>
          <cell r="J538">
            <v>13335</v>
          </cell>
          <cell r="K538" t="str">
            <v>MAS IVA</v>
          </cell>
          <cell r="N538" t="str">
            <v>UNA EXHIBICIÓN</v>
          </cell>
        </row>
        <row r="591">
          <cell r="A591">
            <v>590</v>
          </cell>
          <cell r="C591" t="str">
            <v>ADENDUM</v>
          </cell>
          <cell r="D591" t="str">
            <v>ASESORIA PARA LA OBTENCION DE LA CERTIFICACION LEED VERSION 3, COMISIONAMIENTO Y PAGO DE CUOTAS USGBC (U.S. GREEN BUILDING COUNCIL, CONSEJO DEL EDIFICIO VERDE DE LOS ESTADOS UNIDOS) PARA EL MUSEO DE CIENCIAS AMBIENTALES DEL CENTRO CULTURAL UNIVERSITARIO DE LA UNIVERSIDAD DE GUADALAJARA</v>
          </cell>
          <cell r="E591" t="str">
            <v>CIVITA S.C.</v>
          </cell>
          <cell r="G591" t="str">
            <v>CUCEA</v>
          </cell>
          <cell r="H591" t="str">
            <v>N/A</v>
          </cell>
          <cell r="I591" t="str">
            <v>N/A</v>
          </cell>
          <cell r="J591">
            <v>313204.64</v>
          </cell>
          <cell r="K591" t="str">
            <v>INCLUIDO</v>
          </cell>
          <cell r="N591" t="str">
            <v>UNA EXHIBICIÓN</v>
          </cell>
        </row>
        <row r="592">
          <cell r="A592">
            <v>591</v>
          </cell>
          <cell r="C592" t="str">
            <v>PRESTACIÓN DE SERVICIOS</v>
          </cell>
          <cell r="D592" t="str">
            <v>ASESORIA EN LAS ACTIVIDADES DE CURSOS DE EDUCACION</v>
          </cell>
          <cell r="E592" t="str">
            <v>CHRISTIAN ADRIAN VILLALOBOS GARCIA</v>
          </cell>
          <cell r="G592" t="str">
            <v>RH-CUSUR</v>
          </cell>
          <cell r="H592">
            <v>44256</v>
          </cell>
          <cell r="I592">
            <v>44286</v>
          </cell>
          <cell r="J592">
            <v>5600</v>
          </cell>
          <cell r="K592" t="str">
            <v>MAS IVA</v>
          </cell>
          <cell r="N592" t="str">
            <v xml:space="preserve">UNA EXHIBICIÓN </v>
          </cell>
        </row>
        <row r="593">
          <cell r="A593">
            <v>592</v>
          </cell>
          <cell r="C593" t="str">
            <v>PRESTACIÓN DE SERVICIOS</v>
          </cell>
          <cell r="D593" t="str">
            <v>ASESORIA EN LA LOGISTICA DE DIFUSION DE EDUCACION CONTINUA</v>
          </cell>
          <cell r="E593" t="str">
            <v>JULIO CESAR CONTRERAS SOTO</v>
          </cell>
          <cell r="G593" t="str">
            <v>RH-CUSUR</v>
          </cell>
          <cell r="H593">
            <v>44256</v>
          </cell>
          <cell r="I593">
            <v>44286</v>
          </cell>
          <cell r="J593">
            <v>11100</v>
          </cell>
          <cell r="K593" t="str">
            <v>MAS IVA</v>
          </cell>
          <cell r="N593" t="str">
            <v xml:space="preserve">UNA EXHIBICIÓN </v>
          </cell>
        </row>
        <row r="594">
          <cell r="A594">
            <v>593</v>
          </cell>
          <cell r="C594" t="str">
            <v>PRESTACIÓN DE SERVICIOS</v>
          </cell>
          <cell r="D594" t="str">
            <v>ASESORIA EN LA LOGISTICA DE MARKETING DIGITAL DE EDUCACION CONTINUA</v>
          </cell>
          <cell r="E594" t="str">
            <v>MIRIAM CERON BRACAMONTES</v>
          </cell>
          <cell r="G594" t="str">
            <v>RH-CUSUR</v>
          </cell>
          <cell r="H594">
            <v>44256</v>
          </cell>
          <cell r="I594">
            <v>44286</v>
          </cell>
          <cell r="J594">
            <v>11100</v>
          </cell>
          <cell r="K594" t="str">
            <v>MAS IVA</v>
          </cell>
          <cell r="N594" t="str">
            <v xml:space="preserve">UNA EXHIBICIÓN </v>
          </cell>
        </row>
        <row r="595">
          <cell r="A595">
            <v>594</v>
          </cell>
          <cell r="C595" t="str">
            <v>PRESTACIÓN DE SERVICIOS</v>
          </cell>
          <cell r="D595" t="str">
            <v>ASESORIA EN ACTIVIDADES DOCENTES EN EL AREA DE EDUCACION CONTINUA</v>
          </cell>
          <cell r="E595" t="str">
            <v>ROSA MARIA OLIVEROS SANCHEZ</v>
          </cell>
          <cell r="G595" t="str">
            <v>RH-CUSUR</v>
          </cell>
          <cell r="H595">
            <v>44256</v>
          </cell>
          <cell r="I595">
            <v>44286</v>
          </cell>
          <cell r="J595">
            <v>5600</v>
          </cell>
          <cell r="K595" t="str">
            <v>MAS IVA</v>
          </cell>
          <cell r="N595" t="str">
            <v xml:space="preserve">UNA EXHIBICIÓN </v>
          </cell>
        </row>
        <row r="596">
          <cell r="A596">
            <v>595</v>
          </cell>
          <cell r="C596" t="str">
            <v>PRESTACIÓN DE SERVICIOS</v>
          </cell>
          <cell r="D596" t="str">
            <v>ASESORIA EN LAS ACTIVIDADES DE CURSOS DE EDUCACION CONTINUA</v>
          </cell>
          <cell r="E596" t="str">
            <v>SAMUEL OLIVEROS SANCHEZ</v>
          </cell>
          <cell r="G596" t="str">
            <v>RH-CUSUR</v>
          </cell>
          <cell r="H596">
            <v>44256</v>
          </cell>
          <cell r="I596">
            <v>44286</v>
          </cell>
          <cell r="J596">
            <v>11100</v>
          </cell>
          <cell r="K596" t="str">
            <v>MAS IVA</v>
          </cell>
          <cell r="N596" t="str">
            <v xml:space="preserve">UNA EXHIBICIÓN </v>
          </cell>
        </row>
        <row r="616">
          <cell r="A616">
            <v>615</v>
          </cell>
          <cell r="C616" t="str">
            <v>PRESTACIÓN DE SERVICIOS</v>
          </cell>
          <cell r="D616" t="str">
            <v>ASESORIA Y SUPERVISION EN LOS GRUPOS DE LAS DIFERENTES SEDES DE LOS PROGRAMAS DE ENFERMERIA SEMIESCOLARIZADA</v>
          </cell>
          <cell r="E616" t="str">
            <v>MA. GUADALUPE REQUENA VARGAS</v>
          </cell>
          <cell r="G616" t="str">
            <v>RH-CUSUR</v>
          </cell>
          <cell r="H616">
            <v>44197</v>
          </cell>
          <cell r="I616">
            <v>44255</v>
          </cell>
          <cell r="J616">
            <v>16040</v>
          </cell>
          <cell r="K616" t="str">
            <v>MAS IVA</v>
          </cell>
          <cell r="N616" t="str">
            <v xml:space="preserve">UNA EXHIBICIÓN </v>
          </cell>
        </row>
        <row r="619">
          <cell r="A619">
            <v>618</v>
          </cell>
          <cell r="C619" t="str">
            <v>PRESTACIÓN DE SERVICIOS</v>
          </cell>
          <cell r="D619" t="str">
            <v>ASESORIA Y SUPERVISION EN LOS GRUPOS DE LAS DIFERENTES SEDES DE LOS PROGRAMAS DE ENFERMERIA SEMIESCOLARIZADA</v>
          </cell>
          <cell r="E619" t="str">
            <v>WENDOLIN GUERRERO ORTIZ</v>
          </cell>
          <cell r="G619" t="str">
            <v>RH-CUSUR</v>
          </cell>
          <cell r="H619">
            <v>44197</v>
          </cell>
          <cell r="I619">
            <v>44255</v>
          </cell>
          <cell r="J619">
            <v>8020</v>
          </cell>
          <cell r="K619" t="str">
            <v>MAS IVA</v>
          </cell>
          <cell r="N619" t="str">
            <v xml:space="preserve">UNA EXHIBICIÓN </v>
          </cell>
        </row>
        <row r="674">
          <cell r="A674">
            <v>673</v>
          </cell>
          <cell r="C674" t="str">
            <v>PRESTACIÓN DE SERVICIOS</v>
          </cell>
          <cell r="D674" t="str">
            <v>ASESORIA Y SUPERVISION EN LOS GRUPOS DE LAS DIFERENTES SEDES DE LOS PROGRAMAS DE ENFERMERIA SEMIESCOLARIZADA</v>
          </cell>
          <cell r="E674" t="str">
            <v>JOSE RAMON CELAYA SOTO</v>
          </cell>
          <cell r="G674" t="str">
            <v>RH-CUSUR</v>
          </cell>
          <cell r="H674">
            <v>44197</v>
          </cell>
          <cell r="I674">
            <v>44255</v>
          </cell>
          <cell r="J674">
            <v>16040</v>
          </cell>
          <cell r="K674" t="str">
            <v>MAS IVA</v>
          </cell>
          <cell r="N674" t="str">
            <v>UNA EXHBICIÓN</v>
          </cell>
        </row>
        <row r="717">
          <cell r="A717">
            <v>716</v>
          </cell>
          <cell r="C717" t="str">
            <v>PRESTACIÓN DE SERVICIOS</v>
          </cell>
          <cell r="D717" t="str">
            <v>SUPERVISION Y ASESORIA DE PRESTADORES DE SERVICIO SOCIAL Y PRACTICAS PROFESIONALES, REPRESENTACION LEGAL DE ASUNTOS JURIDICOS (ELABORACION DE DEMANDA, CONTESTACION DE DEMANDA, PROMOCIONES Y AUDIENCIAS DE DESAHOGO).</v>
          </cell>
          <cell r="E717" t="str">
            <v>SERGIO OCTAVIO GOMEZ MAGALLON</v>
          </cell>
          <cell r="G717" t="str">
            <v>RH-CUCSH</v>
          </cell>
          <cell r="H717">
            <v>44197</v>
          </cell>
          <cell r="I717">
            <v>44227</v>
          </cell>
          <cell r="J717">
            <v>3702</v>
          </cell>
          <cell r="K717" t="str">
            <v>MAS IVA</v>
          </cell>
          <cell r="N717" t="str">
            <v>UNA EXHIBICIÓN</v>
          </cell>
        </row>
        <row r="718">
          <cell r="A718">
            <v>717</v>
          </cell>
          <cell r="C718" t="str">
            <v>PRESTACIÓN DE SERVICIOS</v>
          </cell>
          <cell r="D718" t="str">
            <v>SUPERVISION Y ASESORIA DE PRESTADORES DE SERVICIO SOCIAL Y PRACTICAS PROFESIONALES, REPRESENTACION LEGAL DE ASUNTOS JURIDICOS (ELABORACION DE DEMANDA, CONTESTACION DE DEMANDA, PROMOCIONES Y AUDIENCIAS DE DESAHOGO).</v>
          </cell>
          <cell r="E718" t="str">
            <v>SERGIO OCTAVIO GOMEZ MAGALLON</v>
          </cell>
          <cell r="G718" t="str">
            <v>RH-CUCSH</v>
          </cell>
          <cell r="H718">
            <v>44228</v>
          </cell>
          <cell r="I718">
            <v>44255</v>
          </cell>
          <cell r="J718">
            <v>3702</v>
          </cell>
          <cell r="K718" t="str">
            <v>MAS IVA</v>
          </cell>
          <cell r="N718" t="str">
            <v>UNA EXHIBICIÓN</v>
          </cell>
        </row>
        <row r="719">
          <cell r="A719">
            <v>718</v>
          </cell>
          <cell r="C719" t="str">
            <v>PRESTACIÓN DE SERVICIOS</v>
          </cell>
          <cell r="D719" t="str">
            <v>SUPERVISION Y ASESORIA DE PRESTADORES DE SERVICIO SOCIAL Y PRACTICAS PROFESIONALES, REPRESENTACION LEGAL DE ASUNTOS JURIDICOS (ELABORACION DE DEMANDA, CONTESTACION DE DEMANDA, PROMOCIONES Y AUDIENCIAS DE DESAHOGO).</v>
          </cell>
          <cell r="E719" t="str">
            <v>SERGIO OCTAVIO GOMEZ MAGALLON</v>
          </cell>
          <cell r="G719" t="str">
            <v>RH-CUCSH</v>
          </cell>
          <cell r="H719">
            <v>44256</v>
          </cell>
          <cell r="I719" t="str">
            <v>31/02/2021</v>
          </cell>
          <cell r="J719">
            <v>3702</v>
          </cell>
          <cell r="K719" t="str">
            <v>MAS IVA</v>
          </cell>
          <cell r="N719" t="str">
            <v>UNA EXHIBICIÓN</v>
          </cell>
        </row>
        <row r="728">
          <cell r="A728">
            <v>727</v>
          </cell>
          <cell r="C728" t="str">
            <v>PRESTACIÓN DE SERVICIOS</v>
          </cell>
          <cell r="D728" t="str">
            <v>SUPERVISION Y ASESORIA DE PRESTADORES DE SERVICIO SOCIAL Y PRACTICAS PROFESIONALES, REPRESENTACION LEGAL DE ASUNTOS JURIDICOS (ELABORACION DE DEMANDA, CONTESTACION DE DEMANDA, PROMOCIONES Y AUDIENCIAS DE DESAHOGO).</v>
          </cell>
          <cell r="E728" t="str">
            <v>JORGE VALENTE LOPEZ ARELLANO</v>
          </cell>
          <cell r="G728" t="str">
            <v>RH-CUCSH</v>
          </cell>
          <cell r="H728">
            <v>44197</v>
          </cell>
          <cell r="I728">
            <v>44227</v>
          </cell>
          <cell r="J728">
            <v>3702</v>
          </cell>
          <cell r="K728" t="str">
            <v>MAS IVA</v>
          </cell>
          <cell r="N728" t="str">
            <v>UNA EXHIBICIÓN</v>
          </cell>
        </row>
        <row r="729">
          <cell r="A729">
            <v>728</v>
          </cell>
          <cell r="C729" t="str">
            <v>PRESTACIÓN DE SERVICIOS</v>
          </cell>
          <cell r="D729" t="str">
            <v>SUPERVISION Y ASESORIA DE PRESTADORES DE SERVICIO SOCIAL Y PRACTICAS PROFESIONALES, REPRESENTACION LEGAL DE ASUNTOS JURIDICOS (ELABORACION DE DEMANDA, CONTESTACION DE DEMANDA, PROMOCIONES Y AUDIENCIAS DE DESAHOGO).</v>
          </cell>
          <cell r="E729" t="str">
            <v>JORGE VALENTE LOPEZ ARELLANO</v>
          </cell>
          <cell r="G729" t="str">
            <v>RH-CUCSH</v>
          </cell>
          <cell r="H729">
            <v>44228</v>
          </cell>
          <cell r="I729">
            <v>44255</v>
          </cell>
          <cell r="J729">
            <v>3702</v>
          </cell>
          <cell r="K729" t="str">
            <v>MAS IVA</v>
          </cell>
          <cell r="N729" t="str">
            <v>UNA EXHIBICIÓN</v>
          </cell>
        </row>
        <row r="730">
          <cell r="A730">
            <v>729</v>
          </cell>
          <cell r="C730" t="str">
            <v>PRESTACIÓN DE SERVICIOS</v>
          </cell>
          <cell r="D730" t="str">
            <v>SUPERVISION Y ASESORIA DE PRESTADORES DE SERVICIO SOCIAL Y PRACTICAS PROFESIONALES, REPRESENTACION LEGAL DE ASUNTOS JURIDICOS (ELABORACION DE DEMANDA, CONTESTACION DE DEMANDA, PROMOCIONES Y AUDIENCIAS DE DESAHOGO).</v>
          </cell>
          <cell r="E730" t="str">
            <v>JORGE VALENTE LOPEZ ARELLANO</v>
          </cell>
          <cell r="G730" t="str">
            <v>RH-CUCSH</v>
          </cell>
          <cell r="H730">
            <v>44256</v>
          </cell>
          <cell r="I730">
            <v>44286</v>
          </cell>
          <cell r="J730">
            <v>3702</v>
          </cell>
          <cell r="K730" t="str">
            <v>MAS IVA</v>
          </cell>
          <cell r="N730" t="str">
            <v>UNA EXHIBICIÓN</v>
          </cell>
        </row>
        <row r="744">
          <cell r="A744">
            <v>743</v>
          </cell>
          <cell r="C744" t="str">
            <v>PRESTACIÓN DE SERVICIOS</v>
          </cell>
          <cell r="D744" t="str">
            <v>PROGRAMAR Y SUPERVISAR LAS ACTIVIDADES DE LOS ABOGADOS ASESORES, ASI COMO ELABORAR INFORMES PROPUESTAS Y RECOMENDACIONES A CADA UNA DE LAS AREAS DONDE SE BRINDA ASESORIA JURIDICA. ELABORACION DE LOS CRONOGRAMAS DE TRABAJO Y DETERMINAR LA DESIGNACION DE ASUNTOS A CADA ASESOR EN LOS BUFETES JURIDICOS DEL CUCSH.</v>
          </cell>
          <cell r="E744" t="str">
            <v>JULIETA DEL CARMEN NAVA PAVON</v>
          </cell>
          <cell r="G744" t="str">
            <v>RH-CUCSH</v>
          </cell>
          <cell r="H744">
            <v>44197</v>
          </cell>
          <cell r="I744">
            <v>44227</v>
          </cell>
          <cell r="J744">
            <v>12000</v>
          </cell>
          <cell r="K744" t="str">
            <v>MAS IVA</v>
          </cell>
          <cell r="N744" t="str">
            <v>UNA EXHIBICIÓN</v>
          </cell>
        </row>
        <row r="745">
          <cell r="A745">
            <v>744</v>
          </cell>
          <cell r="C745" t="str">
            <v>PRESTACIÓN DE SERVICIOS</v>
          </cell>
          <cell r="D745" t="str">
            <v>PROGRAMAR Y SUPERVISAR LAS ACTIVIDADES DE LOS ABOGADOS ASESORES, ASI COMO ELABORAR INFORMES PROPUESTAS Y RECOMENDACIONES A CADA UNA DE LAS AREAS DONDE SE BRINDA ASESORIA JURIDICA. ELABORACION DE LOS CRONOGRAMAS DE TRABAJO Y DETERMINAR LA DESIGNACION DE ASUNTOS A CADA ASESOR EN LOS BUFETES JURIDICOS DEL CUCSH.</v>
          </cell>
          <cell r="E745" t="str">
            <v>JULIETA DEL CARMEN NAVA PAVON</v>
          </cell>
          <cell r="G745" t="str">
            <v>RH-CUCSH</v>
          </cell>
          <cell r="H745">
            <v>44228</v>
          </cell>
          <cell r="I745">
            <v>44255</v>
          </cell>
          <cell r="J745">
            <v>12000</v>
          </cell>
          <cell r="K745" t="str">
            <v>MAS IVA</v>
          </cell>
          <cell r="N745" t="str">
            <v>UNA EXHIBICIÓN</v>
          </cell>
        </row>
        <row r="746">
          <cell r="A746">
            <v>745</v>
          </cell>
          <cell r="C746" t="str">
            <v>PRESTACIÓN DE SERVICIOS</v>
          </cell>
          <cell r="D746" t="str">
            <v>PROGRAMAR Y SUPERVISAR LAS ACTIVIDADES DE LOS ABOGADOS ASESORES, ASI COMO ELABORAR INFORMES PROPUESTAS Y RECOMENDACIONES A CADA UNA DE LAS AREAS DONDE SE BRINDA ASESORIA JURIDICA. ELABORACION DE LOS CRONOGRAMAS DE TRABAJO Y DETERMINAR LA DESIGNACION DE ASUNTOS A CADA ASESOR EN LOS BUFETES JURIDICOS DEL CUCSH.</v>
          </cell>
          <cell r="E746" t="str">
            <v>JULIETA DEL CARMEN NAVA PAVON</v>
          </cell>
          <cell r="G746" t="str">
            <v>RH-CUCSH</v>
          </cell>
          <cell r="H746">
            <v>44256</v>
          </cell>
          <cell r="I746">
            <v>44286</v>
          </cell>
          <cell r="J746">
            <v>12000</v>
          </cell>
          <cell r="K746" t="str">
            <v>MAS IVA</v>
          </cell>
          <cell r="N746" t="str">
            <v>UNA EXHIBICIÓN</v>
          </cell>
        </row>
        <row r="750">
          <cell r="A750">
            <v>749</v>
          </cell>
          <cell r="C750" t="str">
            <v>PRESTACIÓN DE SERVICIOS</v>
          </cell>
          <cell r="D750" t="str">
            <v>BRINDAR ASESORIA JURIDICA EN LOS BUFETES JURIDICOS DE LA UNIVERSIDAD DE GUADALAJARA.</v>
          </cell>
          <cell r="E750" t="str">
            <v>PATRICIA LILIANA NUÑO GONZALEZ</v>
          </cell>
          <cell r="G750" t="str">
            <v>RH-CUCSH</v>
          </cell>
          <cell r="H750">
            <v>44197</v>
          </cell>
          <cell r="I750">
            <v>44227</v>
          </cell>
          <cell r="J750">
            <v>8000</v>
          </cell>
          <cell r="K750" t="str">
            <v>MAS IVA</v>
          </cell>
          <cell r="N750" t="str">
            <v>UNA EXHIBICIÓN</v>
          </cell>
        </row>
        <row r="751">
          <cell r="A751">
            <v>750</v>
          </cell>
          <cell r="C751" t="str">
            <v>PRESTACIÓN DE SERVICIOS</v>
          </cell>
          <cell r="D751" t="str">
            <v>BRINDAR ASESORIA JURIDICA EN LOS BUFETES JURIDICOS DE LA UNIVERSIDAD DE GUADALAJARA.</v>
          </cell>
          <cell r="E751" t="str">
            <v>PATRICIA LILIANA NUÑO GONZALEZ</v>
          </cell>
          <cell r="G751" t="str">
            <v>RH-CUCSH</v>
          </cell>
          <cell r="H751">
            <v>44228</v>
          </cell>
          <cell r="I751">
            <v>44255</v>
          </cell>
          <cell r="J751">
            <v>8000</v>
          </cell>
          <cell r="K751" t="str">
            <v>MAS IVA</v>
          </cell>
          <cell r="N751" t="str">
            <v>UNA EXHIBICIÓN</v>
          </cell>
        </row>
        <row r="752">
          <cell r="A752">
            <v>751</v>
          </cell>
          <cell r="C752" t="str">
            <v>PRESTACIÓN DE SERVICIOS</v>
          </cell>
          <cell r="D752" t="str">
            <v>BRINDAR ASESORIA JURIDICA EN LOS BUFETES JURIDICOS DE LA UNIVERSIDAD DE GUADALAJARA.</v>
          </cell>
          <cell r="E752" t="str">
            <v>PATRICIA LILIANA NUÑO GONZALEZ</v>
          </cell>
          <cell r="G752" t="str">
            <v>RH-CUCSH</v>
          </cell>
          <cell r="H752">
            <v>44256</v>
          </cell>
          <cell r="I752">
            <v>44286</v>
          </cell>
          <cell r="J752">
            <v>8000</v>
          </cell>
          <cell r="K752" t="str">
            <v>MAS IVA</v>
          </cell>
          <cell r="N752" t="str">
            <v>UNA EXHIBICIÓN</v>
          </cell>
        </row>
        <row r="809">
          <cell r="A809">
            <v>808</v>
          </cell>
          <cell r="C809" t="str">
            <v>PRESTACIÓN DE SERVICIOS</v>
          </cell>
          <cell r="D809" t="str">
            <v>APOYO EN LA GESTION DE REDES SOCIALES Y ADMINISTRACION DE AUDIENCIAS EN REDES SOCILAES INSTITUCIONALES DEL CENTRO UNIVERSITARIO, ASI COMO ASESORIA EN LA ELABORACION DE CAPSULAS CIENTIFICAS RADIOFONICAS</v>
          </cell>
          <cell r="E809" t="str">
            <v>MARIANA JACQUELINE GONZALEZ QUINTERO</v>
          </cell>
          <cell r="G809" t="str">
            <v>RH-CUAAD</v>
          </cell>
          <cell r="H809">
            <v>44197</v>
          </cell>
          <cell r="I809">
            <v>44255</v>
          </cell>
          <cell r="J809">
            <v>8620.68</v>
          </cell>
          <cell r="K809" t="str">
            <v>MAS IVA</v>
          </cell>
          <cell r="N809" t="str">
            <v>UNA EXHIBICIÓN</v>
          </cell>
        </row>
        <row r="810">
          <cell r="A810">
            <v>809</v>
          </cell>
          <cell r="C810" t="str">
            <v>PRESTACIÓN DE SERVICIOS</v>
          </cell>
          <cell r="D810" t="str">
            <v>APOYO EN LA GESTION DE REDES SOCIALES Y ADMINISTRACION DE AUDIENCIAS EN REDES SOCILAES INSTITUCIONALES DEL CENTRO UNIVERSITARIO, ASI COMO ASESORIA EN LA ELABORACION DE CAPSULAS CIENTIFICAS RADIOFONICAS</v>
          </cell>
          <cell r="E810" t="str">
            <v>MARIANA JACQUELINE GONZALEZ QUINTERO</v>
          </cell>
          <cell r="G810" t="str">
            <v>RH-CUAAD</v>
          </cell>
          <cell r="H810">
            <v>44256</v>
          </cell>
          <cell r="I810">
            <v>44286</v>
          </cell>
          <cell r="J810">
            <v>4310.34</v>
          </cell>
          <cell r="K810" t="str">
            <v>MAS IVA</v>
          </cell>
          <cell r="N810" t="str">
            <v>UNA EXHIBICIÓN</v>
          </cell>
        </row>
        <row r="811">
          <cell r="A811">
            <v>810</v>
          </cell>
          <cell r="C811" t="str">
            <v>PRESTACIÓN DE SERVICIOS</v>
          </cell>
          <cell r="D811" t="str">
            <v>ASESORIA Y APOYO EN LAS ACTIVIDADES DE LA COORDINACION DE DISEÑO DE INTERIORES Y AMBIENTACION, ATENCION A ALUMNOS DESDE EL INGRESO, PERMANENCIA Y TITULACION</v>
          </cell>
          <cell r="E811" t="str">
            <v>ANA PAOLA MEZA ORTIZ</v>
          </cell>
          <cell r="G811" t="str">
            <v>RH-CUAAD</v>
          </cell>
          <cell r="H811">
            <v>44197</v>
          </cell>
          <cell r="I811">
            <v>44255</v>
          </cell>
          <cell r="J811">
            <v>16724.14</v>
          </cell>
          <cell r="K811" t="str">
            <v>MAS IVA</v>
          </cell>
          <cell r="N811" t="str">
            <v>UNA EXHIBICIÓN</v>
          </cell>
        </row>
        <row r="812">
          <cell r="A812">
            <v>811</v>
          </cell>
          <cell r="C812" t="str">
            <v>PRESTACIÓN DE SERVICIOS</v>
          </cell>
          <cell r="D812" t="str">
            <v>ASESORIA Y APOYO EN LA CASETA DE LISTAS DEL AREA DE TALLERES PARA LLEVAR UN CONTROL EN LAS LISTAS DE PROFESORES, ASI COMO EL CONTROL DE LLAVES DE AULAS Y TALLERES</v>
          </cell>
          <cell r="E812" t="str">
            <v>ALEJANDRO RUIZ ACEVES</v>
          </cell>
          <cell r="G812" t="str">
            <v>RH-CUAAD</v>
          </cell>
          <cell r="H812">
            <v>44256</v>
          </cell>
          <cell r="I812">
            <v>44286</v>
          </cell>
          <cell r="J812">
            <v>6724.13</v>
          </cell>
          <cell r="K812" t="str">
            <v>MAS IVA</v>
          </cell>
          <cell r="N812" t="str">
            <v>UNA EXHIBICIÓN</v>
          </cell>
        </row>
        <row r="813">
          <cell r="A813">
            <v>812</v>
          </cell>
          <cell r="C813" t="str">
            <v>PRESTACIÓN DE SERVICIOS</v>
          </cell>
          <cell r="D813" t="str">
            <v>ASESORIA Y APOYO CON LA ADECUADA INFORMACION A LAS DISTINTAS URES DE ESE CENTRO UNIVERSITARIO PARA LA ENTREGA DE COMPROBACIONES A LA COORDINACION DE FINANZAS</v>
          </cell>
          <cell r="E813" t="str">
            <v>RAMON ANGUIANO MERCADO</v>
          </cell>
          <cell r="G813" t="str">
            <v>RH-CUAAD</v>
          </cell>
          <cell r="H813">
            <v>44197</v>
          </cell>
          <cell r="I813">
            <v>44255</v>
          </cell>
          <cell r="J813">
            <v>28724.14</v>
          </cell>
          <cell r="K813" t="str">
            <v>MAS IVA</v>
          </cell>
          <cell r="N813" t="str">
            <v>UNA EXHIBICIÓN</v>
          </cell>
        </row>
        <row r="815">
          <cell r="A815">
            <v>814</v>
          </cell>
          <cell r="C815" t="str">
            <v>PRESTACIÓN DE SERVICIOS</v>
          </cell>
          <cell r="D815" t="str">
            <v>ASESORIA Y APOYO EN LAS ACTIVIDADES ESPECIFICAS DE LOS INSTRUMENTOS, APOYO A LOS ALUMNOS Y PROFESORES LOS SABADOS Y DOMINGOS, DIAS DE LOS CUALES SE IMPARTE EL TALLER EXPERIMENTAL DE MUSICA, EN LA SEDE DE SAN AGUSTIN</v>
          </cell>
          <cell r="E815" t="str">
            <v>ANNA SOPHIA BERNAL FRANCO</v>
          </cell>
          <cell r="G815" t="str">
            <v>RH-CUAAD</v>
          </cell>
          <cell r="H815">
            <v>44197</v>
          </cell>
          <cell r="I815">
            <v>44255</v>
          </cell>
          <cell r="J815">
            <v>6214.66</v>
          </cell>
          <cell r="K815" t="str">
            <v>MAS IVA</v>
          </cell>
          <cell r="N815" t="str">
            <v>UNA EXHIBICIÓN</v>
          </cell>
        </row>
        <row r="816">
          <cell r="A816">
            <v>815</v>
          </cell>
          <cell r="C816" t="str">
            <v>PRESTACIÓN DE SERVICIOS</v>
          </cell>
          <cell r="D816" t="str">
            <v>ASESORIA Y APOYO EN LA CONFORMACION DEL EXPEDIENTE DEL EXAMEN EGEL-ARQUI CENEVAL, ASI COMO LA IMPLEMENTACION DIAGNOSTICA A ASPIRANTES DE LA CARRERA Y SEGUIMIENTO DE EGRESADOS</v>
          </cell>
          <cell r="E816" t="str">
            <v>SAMANTHA CALDERON ESPINOZA</v>
          </cell>
          <cell r="G816" t="str">
            <v>RH-CUAAD</v>
          </cell>
          <cell r="H816">
            <v>44197</v>
          </cell>
          <cell r="I816">
            <v>44255</v>
          </cell>
          <cell r="J816">
            <v>8362.07</v>
          </cell>
          <cell r="K816" t="str">
            <v>MAS IVA</v>
          </cell>
          <cell r="N816" t="str">
            <v>UNA EXHIBICIÓN</v>
          </cell>
        </row>
        <row r="819">
          <cell r="A819">
            <v>818</v>
          </cell>
          <cell r="C819" t="str">
            <v>PRESTACIÓN DE SERVICIOS</v>
          </cell>
          <cell r="D819" t="str">
            <v>ASESORIA Y APOYO EN LA LICENCIATURA EN ARQUITECTURA, IMPULSAR LA TITULACION DE LOS EGRESADOS DE LA CARRERA PARA AUMENTAR EL INIDCADOR DE TITULACION</v>
          </cell>
          <cell r="E819" t="str">
            <v>KARLA MARIANA DE LA CRUZ RUIZ</v>
          </cell>
          <cell r="G819" t="str">
            <v>RH-CUAAD</v>
          </cell>
          <cell r="H819">
            <v>44197</v>
          </cell>
          <cell r="I819">
            <v>44255</v>
          </cell>
          <cell r="J819">
            <v>16724.14</v>
          </cell>
          <cell r="K819" t="str">
            <v>MAS IVA</v>
          </cell>
          <cell r="N819" t="str">
            <v>UNA EXHIBICIÓN</v>
          </cell>
        </row>
        <row r="820">
          <cell r="A820">
            <v>819</v>
          </cell>
          <cell r="C820" t="str">
            <v>PRESTACIÓN DE SERVICIOS</v>
          </cell>
          <cell r="D820" t="str">
            <v>ASESORIA PROFESIONAL EN MATERIA DE PLANIFICACION Y GESTION DE LA MOVILIDAD DEL CUERPO DOCENTE LOCAL Y EXTERNO</v>
          </cell>
          <cell r="E820" t="str">
            <v>NORMA SAGRARIO DE LEON SAUCEDA</v>
          </cell>
          <cell r="G820" t="str">
            <v>RH-CUAAD</v>
          </cell>
          <cell r="H820">
            <v>44197</v>
          </cell>
          <cell r="I820">
            <v>44255</v>
          </cell>
          <cell r="J820">
            <v>24422.82</v>
          </cell>
          <cell r="K820" t="str">
            <v>MAS IVA</v>
          </cell>
          <cell r="N820" t="str">
            <v>UNA EXHIBICIÓN</v>
          </cell>
        </row>
        <row r="821">
          <cell r="A821">
            <v>820</v>
          </cell>
          <cell r="C821" t="str">
            <v>PRESTACIÓN DE SERVICIOS</v>
          </cell>
          <cell r="D821" t="str">
            <v>ASESORIA Y APOYO EN LAS ACTIVIDADES DE LA COORDINACION DE LA LICENCIATURA EN URBANISTICA Y MEDIO AMBIENTE, DESDE EL INGRESO, PERMANENCIA Y TITULACION DE LOS ALUMNOS</v>
          </cell>
          <cell r="E821" t="str">
            <v>JORGE OSIRIS DOMINGUEZ MADRID</v>
          </cell>
          <cell r="G821" t="str">
            <v>RH-CUAAD</v>
          </cell>
          <cell r="H821">
            <v>44197</v>
          </cell>
          <cell r="I821">
            <v>44255</v>
          </cell>
          <cell r="J821">
            <v>16724.14</v>
          </cell>
          <cell r="K821" t="str">
            <v>MAS IVA</v>
          </cell>
          <cell r="N821" t="str">
            <v>UNA EXHIBICIÓN</v>
          </cell>
        </row>
        <row r="822">
          <cell r="A822">
            <v>821</v>
          </cell>
          <cell r="C822" t="str">
            <v>PRESTACIÓN DE SERVICIOS</v>
          </cell>
          <cell r="D822" t="str">
            <v>ASESORIA Y APOYO EN LAS ACTIVIDADES DE LA MAESTRIA EN ERGONOMIA DESDE EL INGRESO, PERMANENCIA Y TITULACION DE ALUMNOS</v>
          </cell>
          <cell r="E822" t="str">
            <v>SONIA FELIZARDO GOMEZ</v>
          </cell>
          <cell r="G822" t="str">
            <v>RH-CUAAD</v>
          </cell>
          <cell r="H822">
            <v>44197</v>
          </cell>
          <cell r="I822">
            <v>44255</v>
          </cell>
          <cell r="J822">
            <v>16724.14</v>
          </cell>
          <cell r="K822" t="str">
            <v>MAS IVA</v>
          </cell>
          <cell r="N822" t="str">
            <v>UNA EXHIBICIÓN</v>
          </cell>
        </row>
        <row r="824">
          <cell r="A824">
            <v>823</v>
          </cell>
          <cell r="C824" t="str">
            <v>PRESTACIÓN DE SERVICIOS</v>
          </cell>
          <cell r="D824" t="str">
            <v>BRINDAR ASESORIA Y APOYO EN LA LOGISTICA DE LAS ACTIVIDADES PROPIAS DE LA CORDINACION DE SERVICIOS GENERALES</v>
          </cell>
          <cell r="E824" t="str">
            <v>ARTURO HEREDIA ARCINIEGA</v>
          </cell>
          <cell r="G824" t="str">
            <v>RH-CUAAD</v>
          </cell>
          <cell r="H824">
            <v>44197</v>
          </cell>
          <cell r="I824">
            <v>44255</v>
          </cell>
          <cell r="J824">
            <v>15560.34</v>
          </cell>
          <cell r="K824" t="str">
            <v>MAS IVA</v>
          </cell>
          <cell r="N824" t="str">
            <v>UNA EXHIBICIÓN</v>
          </cell>
        </row>
        <row r="825">
          <cell r="A825">
            <v>824</v>
          </cell>
          <cell r="C825" t="str">
            <v>PRESTACIÓN DE SERVICIOS</v>
          </cell>
          <cell r="D825" t="str">
            <v>ASESORIA Y APOYO PROFESIONAL EN LAS ACTIVIDADES OPERATIVAS DE LA FONOTECA, ARCHIVO DE MUSICA, GRABACION DE DISCOS PERTENECIENTES AL DEPARTAMENTO DE MUSICA</v>
          </cell>
          <cell r="E825" t="str">
            <v>OSVALDO JAUREGUI RAMIREZ</v>
          </cell>
          <cell r="G825" t="str">
            <v>RH-CUAAD</v>
          </cell>
          <cell r="H825">
            <v>44197</v>
          </cell>
          <cell r="I825">
            <v>44255</v>
          </cell>
          <cell r="J825">
            <v>16604.32</v>
          </cell>
          <cell r="K825" t="str">
            <v>MAS IVA</v>
          </cell>
          <cell r="N825" t="str">
            <v>UNA EXHIBICIÓN</v>
          </cell>
        </row>
        <row r="826">
          <cell r="A826">
            <v>825</v>
          </cell>
          <cell r="C826" t="str">
            <v>PRESTACIÓN DE SERVICIOS</v>
          </cell>
          <cell r="D826" t="str">
            <v>ASESORIA Y APOYO EN LAS ACTIVIDADES DE LA LICENCIATURA EN DISEÑO PARA LA COMUNICACION GRAFICA, DESDE EL INGRESO, PERMANENCIA Y TITULACION DE LOS ALUMNOS</v>
          </cell>
          <cell r="E826" t="str">
            <v>SARA ANGELICA JIMENEZ VELASCO</v>
          </cell>
          <cell r="G826" t="str">
            <v>RH-CUAAD</v>
          </cell>
          <cell r="H826">
            <v>44197</v>
          </cell>
          <cell r="I826">
            <v>44255</v>
          </cell>
          <cell r="J826">
            <v>16724.14</v>
          </cell>
          <cell r="K826" t="str">
            <v>MAS IVA</v>
          </cell>
          <cell r="N826" t="str">
            <v>UNA EXHIBICIÓN</v>
          </cell>
        </row>
        <row r="827">
          <cell r="A827">
            <v>826</v>
          </cell>
          <cell r="C827" t="str">
            <v>PRESTACIÓN DE SERVICIOS</v>
          </cell>
          <cell r="D827" t="str">
            <v>ASESORIA Y APOYO EN LAS ACTIVIDADES REFRENTES AL PROCESO DE ACREDITACION Y REDISEÑO CURRICULAR DE LA LICENCIATURA EN ARTES VISUALES</v>
          </cell>
          <cell r="E827" t="str">
            <v>DIANA JUAREZ MORENO</v>
          </cell>
          <cell r="G827" t="str">
            <v>RH-CUAAD</v>
          </cell>
          <cell r="H827">
            <v>44197</v>
          </cell>
          <cell r="I827">
            <v>44255</v>
          </cell>
          <cell r="J827">
            <v>16724.14</v>
          </cell>
          <cell r="K827" t="str">
            <v>MAS IVA</v>
          </cell>
          <cell r="N827" t="str">
            <v>UNA EXHIBICIÓN</v>
          </cell>
        </row>
        <row r="828">
          <cell r="A828">
            <v>827</v>
          </cell>
          <cell r="C828" t="str">
            <v>PRESTACIÓN DE SERVICIOS</v>
          </cell>
          <cell r="D828" t="str">
            <v>ASESORIA Y APOYO LOGISITCO EN LAS ACTIVIDADES PROPIAS DE LA COORDINACION DE SERVICIOS GENERALES</v>
          </cell>
          <cell r="E828" t="str">
            <v>MARINA DE LOURDES LOPEZ MENDEZ</v>
          </cell>
          <cell r="G828" t="str">
            <v>RH-CUAAD</v>
          </cell>
          <cell r="H828">
            <v>44197</v>
          </cell>
          <cell r="I828">
            <v>44255</v>
          </cell>
          <cell r="J828">
            <v>15560.34</v>
          </cell>
          <cell r="K828" t="str">
            <v>MAS IVA</v>
          </cell>
          <cell r="N828" t="str">
            <v>UNA EXHIBICIÓN</v>
          </cell>
        </row>
        <row r="829">
          <cell r="A829">
            <v>828</v>
          </cell>
          <cell r="C829" t="str">
            <v>PRESTACIÓN DE SERVICIOS</v>
          </cell>
          <cell r="D829" t="str">
            <v>ASESORIA PROFESIONAL EN TECNOLOGIAS INFORMATICAS PARA LA GESTION ACADEMICA DEL PROGRAMA PARA EL FORTALECIMIENTO DE PROCESO DE APRENDIZAJE DE LOS ESTUDIANTES DEL DOCTORADO DE CIUDAD, TERRITORIO Y SUSTENTABILIDAD</v>
          </cell>
          <cell r="E829" t="str">
            <v>BRENDA YADIRA LOZA SERRATOS</v>
          </cell>
          <cell r="G829" t="str">
            <v>RH-CUAAD</v>
          </cell>
          <cell r="H829">
            <v>44197</v>
          </cell>
          <cell r="I829">
            <v>44255</v>
          </cell>
          <cell r="J829">
            <v>16993.3</v>
          </cell>
          <cell r="K829" t="str">
            <v>MAS IVA</v>
          </cell>
          <cell r="N829" t="str">
            <v>UNA EXHIBICIÓN</v>
          </cell>
        </row>
        <row r="830">
          <cell r="A830">
            <v>829</v>
          </cell>
          <cell r="C830" t="str">
            <v>PRESTACIÓN DE SERVICIOS</v>
          </cell>
          <cell r="D830" t="str">
            <v>ASESORIA Y APOYO EN LAS ACTIVIDADES DE LA COORDINACION DE DISEÑO INDUSTRIAL, DESDE EL INGRESO, PERMANENCIA Y TITULACION DE LOS ALUMNOS</v>
          </cell>
          <cell r="E830" t="str">
            <v>MARTHA PATRICIA OROZCO ABUNDIS</v>
          </cell>
          <cell r="G830" t="str">
            <v>RH-CUAAD</v>
          </cell>
          <cell r="H830">
            <v>44197</v>
          </cell>
          <cell r="I830">
            <v>44255</v>
          </cell>
          <cell r="J830">
            <v>16724.14</v>
          </cell>
          <cell r="K830" t="str">
            <v>MAS IVA</v>
          </cell>
          <cell r="N830" t="str">
            <v>UNA EXHIBICIÓN</v>
          </cell>
        </row>
        <row r="831">
          <cell r="A831">
            <v>830</v>
          </cell>
          <cell r="C831" t="str">
            <v>PRESTACIÓN DE SERVICIOS</v>
          </cell>
          <cell r="D831" t="str">
            <v>ASESORIA Y APOYO EN LAS ACTIVIDADES DE LA MAESTRIA EN EDUCACION Y EXPRESION PARA LAS ARTES, DESDE EL INGRESO, PERMANENCIA Y TITULACION DE LOS ALUMNOS</v>
          </cell>
          <cell r="E831" t="str">
            <v>ANA KAREN ORTEGA GARCIA</v>
          </cell>
          <cell r="G831" t="str">
            <v>RH-CUAAD</v>
          </cell>
          <cell r="H831">
            <v>44197</v>
          </cell>
          <cell r="I831">
            <v>44255</v>
          </cell>
          <cell r="J831">
            <v>16724.14</v>
          </cell>
          <cell r="K831" t="str">
            <v>MAS IVA</v>
          </cell>
          <cell r="N831" t="str">
            <v>UNA EXHIBICIÓN</v>
          </cell>
        </row>
        <row r="832">
          <cell r="A832">
            <v>831</v>
          </cell>
          <cell r="C832" t="str">
            <v>PRESTACIÓN DE SERVICIOS</v>
          </cell>
          <cell r="D832" t="str">
            <v>ASESORIA Y APOYO EN LAS ACTIVIDADES LOGISTICAS DE SABADOS Y DOMINGOS, DIAS EN LOS CUALES SE IMPARTE EL TALLER EXPERIMENTAL DE MUSICA EN LA SEDE DE SAN AGUSTIN</v>
          </cell>
          <cell r="E832" t="str">
            <v>JULIO CESAR PLASCENCIA MICHEL</v>
          </cell>
          <cell r="G832" t="str">
            <v>RH-CUAAD</v>
          </cell>
          <cell r="H832">
            <v>44197</v>
          </cell>
          <cell r="I832">
            <v>44255</v>
          </cell>
          <cell r="J832">
            <v>26034.48</v>
          </cell>
          <cell r="K832" t="str">
            <v>MAS IVA</v>
          </cell>
          <cell r="N832" t="str">
            <v>UNA EXHIBICIÓN</v>
          </cell>
        </row>
        <row r="833">
          <cell r="A833">
            <v>832</v>
          </cell>
          <cell r="C833" t="str">
            <v>PRESTACIÓN DE SERVICIOS</v>
          </cell>
          <cell r="D833" t="str">
            <v>ASESORIA Y APOYO EN LAS ACTIVIDADES DE LA MAESTRIA EN EDUCACION Y EXPRESION PARA LAS ARTES, DESDE EL INGRESO, PERMANENCIA Y TITULACION DE LOS ALUMNOS</v>
          </cell>
          <cell r="E833" t="str">
            <v>TANIA ELIZABETH QUINTERO YAÑEZ</v>
          </cell>
          <cell r="G833" t="str">
            <v>RH-CUAAD</v>
          </cell>
          <cell r="H833">
            <v>44197</v>
          </cell>
          <cell r="I833">
            <v>44255</v>
          </cell>
          <cell r="J833">
            <v>8215.5</v>
          </cell>
          <cell r="K833" t="str">
            <v>MAS IVA</v>
          </cell>
          <cell r="N833" t="str">
            <v>UNA EXHIBICIÓN</v>
          </cell>
        </row>
        <row r="834">
          <cell r="A834">
            <v>833</v>
          </cell>
          <cell r="C834" t="str">
            <v>PRESTACIÓN DE SERVICIOS</v>
          </cell>
          <cell r="D834" t="str">
            <v>ASESORIA Y APOYO CON LAS ACTIVIDADES DE INGRESO Y PERMANENCIA DE LOS ALUMNOS QUE TOMAN CLASES LOS SABADOS Y DOMINGOS, DIAS DE LOS CUALES SE IMPARTE EL TALLER EXPERIMENTAL DE MUSICA, EN LA SEDE DE SAN AGUSTIN</v>
          </cell>
          <cell r="E834" t="str">
            <v>CARMEN YTZEL RAMIREZ FRANCO</v>
          </cell>
          <cell r="G834" t="str">
            <v>RH-CUAAD</v>
          </cell>
          <cell r="H834">
            <v>44197</v>
          </cell>
          <cell r="I834">
            <v>44255</v>
          </cell>
          <cell r="J834">
            <v>6214.66</v>
          </cell>
          <cell r="K834" t="str">
            <v>MAS IVA</v>
          </cell>
          <cell r="N834" t="str">
            <v>UNA EXHIBICIÓN</v>
          </cell>
        </row>
        <row r="835">
          <cell r="A835">
            <v>834</v>
          </cell>
          <cell r="C835" t="str">
            <v>PRESTACIÓN DE SERVICIOS</v>
          </cell>
          <cell r="D835" t="str">
            <v>ASESORIA Y APOYO EN LA PROGRAMACION DE EVENTOS Y CURSOS PARA LA MAESTRIA EN PROCESO Y EXPRESION GRAFICA EN LA PROYECTACION ARQUITECTONICA URBANA</v>
          </cell>
          <cell r="E835" t="str">
            <v>MARIA IRERI RIVAS VALENZUELA</v>
          </cell>
          <cell r="G835" t="str">
            <v>RH-CUAAD</v>
          </cell>
          <cell r="H835">
            <v>44197</v>
          </cell>
          <cell r="I835">
            <v>44255</v>
          </cell>
          <cell r="J835">
            <v>17268.88</v>
          </cell>
          <cell r="K835" t="str">
            <v>MAS IVA</v>
          </cell>
          <cell r="N835" t="str">
            <v>UNA EXHIBICIÓN</v>
          </cell>
        </row>
        <row r="837">
          <cell r="A837">
            <v>836</v>
          </cell>
          <cell r="C837" t="str">
            <v>PRESTACIÓN DE SERVICIOS</v>
          </cell>
          <cell r="D837" t="str">
            <v>ASESORIA Y APOYO EN LA CASETA DE LISTAS DEL AREA DE TALLERES PARA LLEVAR UN CONTROL EN LAS LISTAS DE PROFESORES, ASI COMO EL CONTROL DE LLAVES DE AULAS Y TALLERES</v>
          </cell>
          <cell r="E837" t="str">
            <v>ALEJANDRO RUIZ ACEVES</v>
          </cell>
          <cell r="G837" t="str">
            <v>RH-CUAAD</v>
          </cell>
          <cell r="H837">
            <v>44197</v>
          </cell>
          <cell r="I837">
            <v>44255</v>
          </cell>
          <cell r="J837">
            <v>13448.27</v>
          </cell>
          <cell r="K837" t="str">
            <v>MAS IVA</v>
          </cell>
          <cell r="N837" t="str">
            <v>UNA EXHIBICIÓN</v>
          </cell>
        </row>
        <row r="838">
          <cell r="A838">
            <v>837</v>
          </cell>
          <cell r="C838" t="str">
            <v>PRESTACIÓN DE SERVICIOS</v>
          </cell>
          <cell r="D838" t="str">
            <v>ASESORIA Y APOYO EN LA PLANIFICACION Y GESTION DE LA MOVILIDAD DEL CUERPO DOCENTE LOCAL Y EXTERNO DEL POSGRADO DE LA MAESTRIA PROCESOS Y EXPRESION GRAFICA EN LA PROYECTACION ARQUITECTONICA-URBANA</v>
          </cell>
          <cell r="E838" t="str">
            <v>CRISTINA ERENDIRA RUVALCABA SAUCEDO</v>
          </cell>
          <cell r="G838" t="str">
            <v>RH-CUAAD</v>
          </cell>
          <cell r="H838">
            <v>44197</v>
          </cell>
          <cell r="I838">
            <v>44255</v>
          </cell>
          <cell r="J838">
            <v>24422.84</v>
          </cell>
          <cell r="K838" t="str">
            <v>MAS IVA</v>
          </cell>
          <cell r="N838" t="str">
            <v>UNA EXHIBICIÓN</v>
          </cell>
        </row>
        <row r="839">
          <cell r="A839">
            <v>838</v>
          </cell>
          <cell r="C839" t="str">
            <v>PRESTACIÓN DE SERVICIOS</v>
          </cell>
          <cell r="D839" t="str">
            <v>ASESORIA Y APOYO EN LA GESTION DE LA PRODUCCION ACADEMICA Y ACTUALIZACION DE CONTENIDOS DE LA PAGINA WEB DEL POSGRADOS DE LA MAESTRIA PROCESOS Y EXPRESION GRAFICA EN LA PROYECTACION ARQUITECTONICA-URBANA</v>
          </cell>
          <cell r="E839" t="str">
            <v>RICARDO SORIA RODRIGUEZ</v>
          </cell>
          <cell r="G839" t="str">
            <v>RH-CUAAD</v>
          </cell>
          <cell r="H839">
            <v>44197</v>
          </cell>
          <cell r="I839">
            <v>44255</v>
          </cell>
          <cell r="J839">
            <v>24422.84</v>
          </cell>
          <cell r="K839" t="str">
            <v>MAS IVA</v>
          </cell>
          <cell r="N839" t="str">
            <v>UNA EXHIBICIÓN</v>
          </cell>
        </row>
        <row r="840">
          <cell r="A840">
            <v>839</v>
          </cell>
          <cell r="C840" t="str">
            <v>PRESTACIÓN DE SERVICIOS</v>
          </cell>
          <cell r="D840" t="str">
            <v>BRINDAR APOYO EN LA MAESTRIA DE URBANISMNO Y TERRITORIO, EN ACTIVIDADES ESPECIFICAS DE CONACYT, ASESORIA A ALUMNOS Y PROFESORES, PLATAFORMA DEL CONSEJO, CVU, EVALUACIONES DE DESEMPEÑO Y BASES DE DATOS.</v>
          </cell>
          <cell r="E840" t="str">
            <v>ITZEL ATHZIRI ALVARADO LOPEZ</v>
          </cell>
          <cell r="G840" t="str">
            <v>RH-CUAAD</v>
          </cell>
          <cell r="H840">
            <v>44197</v>
          </cell>
          <cell r="I840">
            <v>44255</v>
          </cell>
          <cell r="J840">
            <v>16724.14</v>
          </cell>
          <cell r="K840" t="str">
            <v>MAS IVA</v>
          </cell>
          <cell r="N840" t="str">
            <v>UNA EXHIBICIÓN</v>
          </cell>
        </row>
        <row r="857">
          <cell r="A857">
            <v>856</v>
          </cell>
          <cell r="C857" t="str">
            <v>PRESTACIÓN DE SERVICIOS</v>
          </cell>
          <cell r="D857" t="str">
            <v>INTEGRACION DE LAS CARPETAS DEL EXPEDIENTE PARA LA PERMANCENCIA DEL PROGRAMA DE LA MAESTRIA EN DERECHO EN EL PADRON DE POGRADOS DE CALIDAD DE CONACYT. REALIZA EL MANTENIMIENTO DE LA PLATAFORMA CONACYT, BRINDA ASESORIA Y SOPORTE PARA LA ACTUALIZACION DEL CVU A LOS ALUMNOS Y A LOS MIEMBROS DEL NULCEO ACADEMICO BASICO DEL PROGRAMA DE LA MAESTRIA EN DERECHO Y RECABANDO INFORMACION PARA ALIMENTAR DICHA PLATAFORMA. CON ESTAS ACTIVIDADES Y EN CONJUNTO CON LAS DEMAS ACCIONES DE OTRAS AREAS , SE BUSCA MANTENER EL RECONOCIOMIENTO DEL PROGRAMA DE LA MAESTRIA EN DERECHO EN EL PROGRAMA NACIONAL DE POSGRADOS DE CALIDAD. (PNPC).</v>
          </cell>
          <cell r="E857" t="str">
            <v>ADRIAN GONZALEZ CORTEZ</v>
          </cell>
          <cell r="G857" t="str">
            <v>RH-CUCS</v>
          </cell>
          <cell r="H857">
            <v>44197</v>
          </cell>
          <cell r="I857">
            <v>44227</v>
          </cell>
          <cell r="J857">
            <v>13000</v>
          </cell>
          <cell r="K857" t="str">
            <v>MAS IVA</v>
          </cell>
          <cell r="N857" t="str">
            <v>UNA EXHIBICIÓN</v>
          </cell>
        </row>
        <row r="994">
          <cell r="A994">
            <v>993</v>
          </cell>
          <cell r="C994" t="str">
            <v>PRESTACIÓN DE SERVICIOS</v>
          </cell>
          <cell r="D994" t="str">
            <v>APOYO TECNICO EN PROCESO DE ACREDITACION DE LA CARRERA, TITULACION Y ASESORIA EN TRAYECTORIAS DE ALUMNOS DE LA CARRERA DE CULTURA FISICA Y DEPORTE.</v>
          </cell>
          <cell r="E994" t="str">
            <v>LOPEZ DE LEON EVELYN NOHEMI</v>
          </cell>
          <cell r="G994" t="str">
            <v>RH-CUCS</v>
          </cell>
          <cell r="H994">
            <v>44287</v>
          </cell>
          <cell r="I994">
            <v>44377</v>
          </cell>
          <cell r="J994">
            <v>9000</v>
          </cell>
          <cell r="K994" t="str">
            <v>MAS IVA</v>
          </cell>
          <cell r="N994" t="str">
            <v>UNA EXHIBICIÓN</v>
          </cell>
        </row>
        <row r="1003">
          <cell r="A1003">
            <v>1002</v>
          </cell>
          <cell r="C1003" t="str">
            <v>PRESTACIÓN DE SERVICIOS</v>
          </cell>
          <cell r="D1003" t="str">
            <v>ASESORIA EN LA OPERACION EN LA APLICACION NORMATIVA QUE CORRESPONDE A LOS PROYECTOS DE INVESTIGACION DE LA CONVOCATORIA CIENCIA DE FRONTERA 2019</v>
          </cell>
          <cell r="E1003" t="str">
            <v>JAIME GUTIERREZ CHAVEZ</v>
          </cell>
          <cell r="G1003" t="str">
            <v>RH-CUCEI</v>
          </cell>
          <cell r="H1003">
            <v>44317</v>
          </cell>
          <cell r="I1003">
            <v>44347</v>
          </cell>
          <cell r="J1003">
            <v>25862.06</v>
          </cell>
          <cell r="K1003" t="str">
            <v>MAS IVA</v>
          </cell>
          <cell r="N1003" t="str">
            <v>UNA EXHIBICIÓN</v>
          </cell>
        </row>
        <row r="1154">
          <cell r="A1154">
            <v>1153</v>
          </cell>
          <cell r="C1154" t="str">
            <v>PRESTACIÓN DE SERVICIOS</v>
          </cell>
          <cell r="D1154" t="str">
            <v>BRINDAR ASESORIA JURIDICA EN LOS BUFETTES JURIDICOS DE LA UNIVERSIDAD DE GUADALAJARA.</v>
          </cell>
          <cell r="E1154" t="str">
            <v>PATRICIA LILIANA NUÑO GONZALEZ</v>
          </cell>
          <cell r="G1154" t="str">
            <v>RH-CUCSH</v>
          </cell>
          <cell r="H1154">
            <v>44287</v>
          </cell>
          <cell r="I1154">
            <v>44316</v>
          </cell>
          <cell r="J1154">
            <v>8000</v>
          </cell>
          <cell r="K1154" t="str">
            <v>MAS IVA</v>
          </cell>
          <cell r="N1154" t="str">
            <v>UNA EXHIBICION</v>
          </cell>
        </row>
        <row r="1155">
          <cell r="A1155">
            <v>1154</v>
          </cell>
          <cell r="C1155" t="str">
            <v>PRESTACIÓN DE SERVICIOS</v>
          </cell>
          <cell r="D1155" t="str">
            <v>BRINDAR ASESORIA JURIDICA EN LOS BUFETTES JURIDICOS DE LA UNIVERSIDAD DE GUADALAJARA.</v>
          </cell>
          <cell r="E1155" t="str">
            <v>PATRICIA LILIANA NUÑO GONZALEZ</v>
          </cell>
          <cell r="G1155" t="str">
            <v>RH-CUCSH</v>
          </cell>
          <cell r="H1155">
            <v>44317</v>
          </cell>
          <cell r="I1155">
            <v>44347</v>
          </cell>
          <cell r="J1155">
            <v>8000</v>
          </cell>
          <cell r="K1155" t="str">
            <v>MAS IVA</v>
          </cell>
          <cell r="N1155" t="str">
            <v>UNA EXHIBICION</v>
          </cell>
        </row>
        <row r="1170">
          <cell r="A1170">
            <v>1169</v>
          </cell>
          <cell r="C1170" t="str">
            <v>PRESTACIÓN DE SERVICIOS</v>
          </cell>
          <cell r="D1170" t="str">
            <v>SUPERVISION Y ASESORIA DE PRESTADORES DE SERVICIO SOCIAL Y PRACTICAS PROFESIONALES, REPRESENTACION LEGAL DE ASUNTOS JURIDICOS (ELABORACION DE DEMANDA, CONTESTACION DE DEMANDA, PROMOCIONES Y AUDIENCIAS DE DESAHOGO).</v>
          </cell>
          <cell r="E1170" t="str">
            <v>SERGIO OCTAVIO GOMEZ MAGALLON</v>
          </cell>
          <cell r="G1170" t="str">
            <v>RH-CUCSH</v>
          </cell>
          <cell r="H1170">
            <v>44287</v>
          </cell>
          <cell r="I1170">
            <v>44316</v>
          </cell>
          <cell r="J1170" t="str">
            <v>$3,702,00</v>
          </cell>
          <cell r="K1170" t="str">
            <v>MAS IVA</v>
          </cell>
          <cell r="N1170" t="str">
            <v>UNA EXHIBICION</v>
          </cell>
        </row>
        <row r="1171">
          <cell r="A1171">
            <v>1170</v>
          </cell>
          <cell r="C1171" t="str">
            <v>PRESTACIÓN DE SERVICIOS</v>
          </cell>
          <cell r="D1171" t="str">
            <v>SUPERVISION Y ASESORIA DE PRESTADORES DE SERVICIO SOCIAL Y PRACTICAS PROFESIONALES, REPRESENTACION LEGAL DE ASUNTOS JURIDICOS (ELABORACION DE DEMANDA, CONTESTACION DE DEMANDA, PROMOCIONES Y AUDIENCIAS DE DESAHOGO).</v>
          </cell>
          <cell r="E1171" t="str">
            <v>SERGIO OCTAVIO GOMEZ MAGALLON</v>
          </cell>
          <cell r="G1171" t="str">
            <v>RH-CUCSH</v>
          </cell>
          <cell r="H1171">
            <v>44317</v>
          </cell>
          <cell r="I1171">
            <v>44347</v>
          </cell>
          <cell r="J1171" t="str">
            <v>$3,702,00</v>
          </cell>
          <cell r="K1171" t="str">
            <v>MAS IVA</v>
          </cell>
          <cell r="N1171" t="str">
            <v>UNA EXHIBICION</v>
          </cell>
        </row>
        <row r="1178">
          <cell r="A1178">
            <v>1177</v>
          </cell>
          <cell r="C1178" t="str">
            <v>PRESTACIÓN DE SERVICIOS</v>
          </cell>
          <cell r="D1178" t="str">
            <v>SUPERVISION Y ASESORIA DE SERVICIO SOCIAL Y PRACTICAS PROFESIONALES. REPRESENTACION DE ASUNTOS JURIDICOS (ELABORACION DE DEMANDA, CONTESTACION DE DEMANDA, PROMOCIONES Y AUDIENCIAS DE DESAHOGO).</v>
          </cell>
          <cell r="E1178" t="str">
            <v>JORGE VALENTE LOPEZ ARELLANO</v>
          </cell>
          <cell r="G1178" t="str">
            <v>RH-CUCSH</v>
          </cell>
          <cell r="H1178">
            <v>44287</v>
          </cell>
          <cell r="I1178">
            <v>44316</v>
          </cell>
          <cell r="J1178">
            <v>3702</v>
          </cell>
          <cell r="K1178" t="str">
            <v>MAS IVA</v>
          </cell>
          <cell r="N1178" t="str">
            <v>UNA EXHIBICION</v>
          </cell>
        </row>
        <row r="1179">
          <cell r="A1179">
            <v>1178</v>
          </cell>
          <cell r="C1179" t="str">
            <v>PRESTACIÓN DE SERVICIOS</v>
          </cell>
          <cell r="D1179" t="str">
            <v>SUPERVISION Y ASESORIA DE PRESTADORES DE SERVICIO SOCIAL Y PRACTICAS PROFESIONALES, REPRESENTACION LEGAL DE ASUNTOS JURIDICOS (ELABORACION DE DEMANDA, CONTESTACION DE DEMANDA, PROMOCIONES Y AUDIENCIAS DE DESAHOGO).</v>
          </cell>
          <cell r="E1179" t="str">
            <v>JORGE VALENTE LOPEZ ARELLANO</v>
          </cell>
          <cell r="G1179" t="str">
            <v>RH-CUCSH</v>
          </cell>
          <cell r="H1179">
            <v>44317</v>
          </cell>
          <cell r="I1179">
            <v>44347</v>
          </cell>
          <cell r="J1179">
            <v>3702</v>
          </cell>
          <cell r="K1179" t="str">
            <v>MAS IVA</v>
          </cell>
          <cell r="N1179" t="str">
            <v>UNA EXHIBICION</v>
          </cell>
        </row>
        <row r="1188">
          <cell r="A1188">
            <v>1187</v>
          </cell>
          <cell r="C1188" t="str">
            <v>PRESTACIÓN DE SERVICIOS</v>
          </cell>
          <cell r="D1188" t="str">
            <v>PROGRAMAR Y SUPERVISAR LAS ACTIVIDADES DE LOS ABOGADOS ASESORES, ASI COMO ELABORAR INFORMES, PROPUESTAS Y RECOMENDACIONES A CADA UNA DE LAS AREAS DONDE SE BRINDA ASESORIA JURIDICA. ELABORACION DE LOS CRONOGRAMAS DE TRABAJO Y DETERMINAR LA DESIGNACION DE ASUNTOS A CADA ASESOR EN LOS BUFETTES JURIDICOS DEL CUCSH.</v>
          </cell>
          <cell r="E1188" t="str">
            <v>JULIETA DEL CARMEN NAVA PAVON</v>
          </cell>
          <cell r="G1188" t="str">
            <v>RH-CUCSH</v>
          </cell>
          <cell r="H1188">
            <v>44287</v>
          </cell>
          <cell r="I1188">
            <v>44316</v>
          </cell>
          <cell r="J1188">
            <v>12000</v>
          </cell>
          <cell r="K1188" t="str">
            <v>MAS IVA</v>
          </cell>
          <cell r="N1188" t="str">
            <v>UNA EXHIBICION</v>
          </cell>
        </row>
        <row r="1189">
          <cell r="A1189">
            <v>1188</v>
          </cell>
          <cell r="C1189" t="str">
            <v>PRESTACIÓN DE SERVICIOS</v>
          </cell>
          <cell r="D1189" t="str">
            <v>PROGRAMAR Y SUPERVISAR LAS ACTIVIDADES DE LOS ABOGADOS ASESORES, ASI COMO ELABORAR INFORMES, PROPUESTAS Y RECOMENDACIONES A CADA UNA DE LAS AREAS DONDE SE BRINDA ASESORIA JURIDICA. ELABORACION DE LOS CRONOGRAMAS DE TRABAJO Y DETERMINAR LA DESIGNACION DE ASUNTOS A CADA ASESOR EN LOS BUFETTES JURIDICOS DEL CUCSH.</v>
          </cell>
          <cell r="E1189" t="str">
            <v>JULIETA DEL CARMEN NAVA PAVON</v>
          </cell>
          <cell r="G1189" t="str">
            <v>RH-CUCSH</v>
          </cell>
          <cell r="H1189">
            <v>44317</v>
          </cell>
          <cell r="I1189">
            <v>44347</v>
          </cell>
          <cell r="J1189">
            <v>12000</v>
          </cell>
          <cell r="K1189" t="str">
            <v>MAS IVA</v>
          </cell>
          <cell r="N1189" t="str">
            <v>UNA EXHIBICION</v>
          </cell>
        </row>
        <row r="1218">
          <cell r="A1218">
            <v>1217</v>
          </cell>
          <cell r="C1218" t="str">
            <v>PRESTACIÓN DE SERVICIOS</v>
          </cell>
          <cell r="D1218" t="str">
            <v>CONTINUACION DE LA ASESORIA E INTEGRACION DE EXPEDIENTES TECNICOS 2021 DEL CENTRO CULTURAL UNIVERSITARIO DE LA UNIVERSIDAD DE GUADALAJARA</v>
          </cell>
          <cell r="E1218" t="str">
            <v>CARLOS ERNESTO ROBLES ARIZAGA</v>
          </cell>
          <cell r="G1218" t="str">
            <v>CUCEA</v>
          </cell>
          <cell r="H1218">
            <v>44287</v>
          </cell>
          <cell r="I1218">
            <v>44560</v>
          </cell>
          <cell r="J1218">
            <v>1110000</v>
          </cell>
          <cell r="K1218" t="str">
            <v>INCLUIDO</v>
          </cell>
          <cell r="N1218" t="str">
            <v>ESTIMACIONES</v>
          </cell>
        </row>
        <row r="1224">
          <cell r="A1224">
            <v>1223</v>
          </cell>
          <cell r="C1224" t="str">
            <v>PRESTACIÓN DE SERVICIOS</v>
          </cell>
          <cell r="D1224" t="str">
            <v>ASESORIAS Y SUPERVISIÓN EN LOS GRUPOS DE LAS DIFERENTES SEDES DE LOS PROGRAMAS DE ENFERMERÍA SEMIESCOLARIZADA</v>
          </cell>
          <cell r="E1224" t="str">
            <v>BENITO ALVAREZ ALVAREZ</v>
          </cell>
          <cell r="G1224" t="str">
            <v>RH-CUSUR</v>
          </cell>
          <cell r="H1224">
            <v>44317</v>
          </cell>
          <cell r="I1224">
            <v>44377</v>
          </cell>
          <cell r="J1224">
            <v>16040</v>
          </cell>
          <cell r="K1224" t="str">
            <v>MAS IVA</v>
          </cell>
          <cell r="N1224" t="str">
            <v>UNA EXHIBICIÓN</v>
          </cell>
        </row>
        <row r="1225">
          <cell r="A1225">
            <v>1224</v>
          </cell>
          <cell r="C1225" t="str">
            <v>PRESTACIÓN DE SERVICIOS</v>
          </cell>
          <cell r="D1225" t="str">
            <v>ASESORIAS Y SUPERVISIÓN EN LOS GRUPOS DE LAS DIFERENTES SEDES DE LOS PROGRAMAS DE ENFERMERÍA SEMIESCOLARIZADA</v>
          </cell>
          <cell r="E1225" t="str">
            <v>BLANCA ELIZABETH GALINDO ROBLES</v>
          </cell>
          <cell r="G1225" t="str">
            <v>RH-CUSUR</v>
          </cell>
          <cell r="H1225">
            <v>44317</v>
          </cell>
          <cell r="I1225">
            <v>44377</v>
          </cell>
          <cell r="J1225">
            <v>21504</v>
          </cell>
          <cell r="K1225" t="str">
            <v>MAS IVA</v>
          </cell>
          <cell r="N1225" t="str">
            <v>UNA EXHIBICIÓN</v>
          </cell>
        </row>
        <row r="1226">
          <cell r="A1226">
            <v>1225</v>
          </cell>
          <cell r="C1226" t="str">
            <v>PRESTACIÓN DE SERVICIOS</v>
          </cell>
          <cell r="D1226" t="str">
            <v>ASESORIAS Y SUPERVISIÓN EN LOS GRUPOS DE LAS DIFERENTES SEDES DE LOS PROGRAMAS DE ENFERMERÍA SEMIESCOLARIZADA</v>
          </cell>
          <cell r="E1226" t="str">
            <v>ROSA ICELA ESTRADA CENTENO</v>
          </cell>
          <cell r="G1226" t="str">
            <v>RH-CUSUR</v>
          </cell>
          <cell r="H1226">
            <v>44317</v>
          </cell>
          <cell r="I1226">
            <v>44377</v>
          </cell>
          <cell r="J1226">
            <v>16040</v>
          </cell>
          <cell r="K1226" t="str">
            <v>MAS IVA</v>
          </cell>
          <cell r="N1226" t="str">
            <v>UNA EXHIBICIÓN</v>
          </cell>
        </row>
        <row r="1227">
          <cell r="A1227">
            <v>1226</v>
          </cell>
          <cell r="C1227" t="str">
            <v>PRESTACIÓN DE SERVICIOS</v>
          </cell>
          <cell r="D1227" t="str">
            <v>ASESORIAS Y SUPERVISIÓN EN LOS GRUPOS DE LAS DIFERENTES SEDES DE LOS PROGRAMAS DE ENFERMERÍA SEMIESCOLARIZADA</v>
          </cell>
          <cell r="E1227" t="str">
            <v>ROSA LIDIA GÓMEZ TORRE</v>
          </cell>
          <cell r="G1227" t="str">
            <v>RH-CUSUR</v>
          </cell>
          <cell r="H1227">
            <v>44317</v>
          </cell>
          <cell r="I1227">
            <v>44377</v>
          </cell>
          <cell r="J1227">
            <v>16040</v>
          </cell>
          <cell r="K1227" t="str">
            <v>MAS IVA</v>
          </cell>
          <cell r="N1227" t="str">
            <v>UNA EXHIBICIÓN</v>
          </cell>
        </row>
        <row r="1228">
          <cell r="A1228">
            <v>1227</v>
          </cell>
          <cell r="C1228" t="str">
            <v>PRESTACIÓN DE SERVICIOS</v>
          </cell>
          <cell r="D1228" t="str">
            <v>ASESORIAS Y SUPERVISIÓN EN LOS GRUPOS DE LAS DIFERENTES SEDES DE LOS PROGRAMAS DE ENFERMERÍA SEMIESCOLARIZADA (CAMPO CLINICO DE ENFERMERÍA MEDICO QUIRURGICA 94367 P)</v>
          </cell>
          <cell r="E1228" t="str">
            <v>LUZ ANGELICA VAZQUEZ ABUNDIS</v>
          </cell>
          <cell r="G1228" t="str">
            <v>RH-CUSUR</v>
          </cell>
          <cell r="H1228">
            <v>44277</v>
          </cell>
          <cell r="I1228">
            <v>44310</v>
          </cell>
          <cell r="J1228">
            <v>18000</v>
          </cell>
          <cell r="K1228" t="str">
            <v>MAS IVA</v>
          </cell>
          <cell r="N1228" t="str">
            <v>UNA EXHIBICIÓN</v>
          </cell>
        </row>
        <row r="1229">
          <cell r="A1229">
            <v>1228</v>
          </cell>
          <cell r="C1229" t="str">
            <v>PRESTACIÓN DE SERVICIOS</v>
          </cell>
          <cell r="D1229" t="str">
            <v>ASESORIAS Y SUPERVISIÓN EN LOS GRUPOS DE LAS DIFERENTES SEDES DE LOS PROGRAMAS DE ENFERMERÍA SEMIESCOLARIZADA (CAMPO CLINICO DE ENFERMERÍA MEDICO QUIRURGICA 94367 P)</v>
          </cell>
          <cell r="E1229" t="str">
            <v>LUZ ANGELICA VAZQUEZ ABUNDIS</v>
          </cell>
          <cell r="G1229" t="str">
            <v>RH-CUSUR</v>
          </cell>
          <cell r="H1229">
            <v>44312</v>
          </cell>
          <cell r="I1229">
            <v>44340</v>
          </cell>
          <cell r="J1229">
            <v>18000</v>
          </cell>
          <cell r="K1229" t="str">
            <v>MAS IVA</v>
          </cell>
          <cell r="N1229" t="str">
            <v>UNA EXHIBICIÓN</v>
          </cell>
        </row>
        <row r="1230">
          <cell r="A1230">
            <v>1229</v>
          </cell>
          <cell r="C1230" t="str">
            <v>PRESTACIÓN DE SERVICIOS</v>
          </cell>
          <cell r="D1230" t="str">
            <v>ASESORIAS Y SUPERVISIÓN EN LOS GRUPOS DE LAS DIFERENTES SEDES DE LOS PROGRAMAS DE ENFERMERÍA SEMIESCOLARIZADA (CAMPO CLINICO DE ENFERMERÍA MEDICO QUIRURGICA 94367 P)</v>
          </cell>
          <cell r="E1230" t="str">
            <v>LUZ ANGELICA VAZQUEZ ABUNDIS</v>
          </cell>
          <cell r="G1230" t="str">
            <v>RH-CUSUR</v>
          </cell>
          <cell r="H1230">
            <v>44347</v>
          </cell>
          <cell r="I1230">
            <v>44380</v>
          </cell>
          <cell r="J1230">
            <v>14400</v>
          </cell>
          <cell r="K1230" t="str">
            <v>MAS IVA</v>
          </cell>
          <cell r="N1230" t="str">
            <v>UNA EXHIBICIÓN</v>
          </cell>
        </row>
        <row r="1231">
          <cell r="A1231">
            <v>1230</v>
          </cell>
          <cell r="C1231" t="str">
            <v>PRESTACIÓN DE SERVICIOS</v>
          </cell>
          <cell r="D1231" t="str">
            <v>ASESORIAS Y SUPERVISIÓN EN LOS GRUPOS DE LAS DIFERENTES SEDES DE LOS PROGRAMAS DE ENFERMERÍA SEMIESCOLARIZADA (CAMPO CLINICO EN ADMINISTRACIÓN Y DOCENCIA EN ENFERMERÍA 181898 P)</v>
          </cell>
          <cell r="E1231" t="str">
            <v>ANA LILIA ZUÑIGA GARCÍA</v>
          </cell>
          <cell r="G1231" t="str">
            <v>RH-CUSUR</v>
          </cell>
          <cell r="H1231">
            <v>44256</v>
          </cell>
          <cell r="I1231">
            <v>44310</v>
          </cell>
          <cell r="J1231">
            <v>18000</v>
          </cell>
          <cell r="K1231" t="str">
            <v>MAS IVA</v>
          </cell>
          <cell r="N1231" t="str">
            <v>UNA EXHIBICIÓN</v>
          </cell>
        </row>
        <row r="1232">
          <cell r="A1232">
            <v>1231</v>
          </cell>
          <cell r="C1232" t="str">
            <v>PRESTACIÓN DE SERVICIOS</v>
          </cell>
          <cell r="D1232" t="str">
            <v>ASESORIAS Y SUPERVISIÓN EN LOS GRUPOS DE LAS DIFERENTES SEDES DE LOS PROGRAMAS DE ENFERMERÍA SEMIESCOLARIZADA (CAMPO CLINICO EN ADMINISTRACIÓN Y DOCENCIA EN ENFERMERÍA 181898 P)</v>
          </cell>
          <cell r="E1232" t="str">
            <v>ANA LILIA ZUÑIGA GARCÍA</v>
          </cell>
          <cell r="G1232" t="str">
            <v>RH-CUSUR</v>
          </cell>
          <cell r="H1232">
            <v>44312</v>
          </cell>
          <cell r="I1232">
            <v>44352</v>
          </cell>
          <cell r="J1232">
            <v>18000</v>
          </cell>
          <cell r="K1232" t="str">
            <v>MAS IVA</v>
          </cell>
          <cell r="N1232" t="str">
            <v>UNA EXHIBICIÓN</v>
          </cell>
        </row>
        <row r="1233">
          <cell r="A1233">
            <v>1232</v>
          </cell>
          <cell r="C1233" t="str">
            <v>PRESTACIÓN DE SERVICIOS</v>
          </cell>
          <cell r="D1233" t="str">
            <v>ASESORIAS Y SUPERVISIÓN EN LOS GRUPOS DE LAS DIFERENTES SEDES DE LOS PROGRAMAS DE ENFERMERÍA SEMIESCOLARIZADA (CAMPO CLINICO EN ADMINISTRACIÓN Y DOCENCIA EN ENFERMERÍA 181898 P)</v>
          </cell>
          <cell r="E1233" t="str">
            <v>ANA LILIA ZUÑIGA GARCÍA</v>
          </cell>
          <cell r="G1233" t="str">
            <v>RH-CUSUR</v>
          </cell>
          <cell r="H1233">
            <v>44354</v>
          </cell>
          <cell r="I1233">
            <v>44403</v>
          </cell>
          <cell r="J1233">
            <v>8208</v>
          </cell>
          <cell r="K1233" t="str">
            <v>MAS IVA</v>
          </cell>
          <cell r="N1233" t="str">
            <v>UNA EXHIBICIÓN</v>
          </cell>
        </row>
        <row r="1234">
          <cell r="A1234">
            <v>1233</v>
          </cell>
          <cell r="C1234" t="str">
            <v>PRESTACIÓN DE SERVICIOS</v>
          </cell>
          <cell r="D1234" t="str">
            <v>ASESORIAS Y SUPERVISIÓN EN LOS GRUPOS DE LAS DIFERENTES SEDES DE LOS PROGRAMAS DE ENFERMERÍA SEMIESCOLARIZADA (UROLOGÍA 97025 T)</v>
          </cell>
          <cell r="E1234" t="str">
            <v>BENITO ALVAREZ ALVAREZ</v>
          </cell>
          <cell r="G1234" t="str">
            <v>RH-CUSUR</v>
          </cell>
          <cell r="H1234">
            <v>44319</v>
          </cell>
          <cell r="I1234">
            <v>44331</v>
          </cell>
          <cell r="J1234">
            <v>3718</v>
          </cell>
          <cell r="K1234" t="str">
            <v>MAS IVA</v>
          </cell>
          <cell r="N1234" t="str">
            <v>UNA EXHIBICIÓN</v>
          </cell>
        </row>
        <row r="1235">
          <cell r="A1235">
            <v>1234</v>
          </cell>
          <cell r="C1235" t="str">
            <v>PRESTACIÓN DE SERVICIOS</v>
          </cell>
          <cell r="D1235" t="str">
            <v>ASESORIAS Y SUPERVISIÓN EN LOS GRUPOS DE LAS DIFERENTES SEDES DE LOS PROGRAMAS DE ENFERMERÍA SEMIESCOLARIZADA (NEFROLOGÍA 86690 T)</v>
          </cell>
          <cell r="E1235" t="str">
            <v>BENITO ALVAREZ ALVAREZ</v>
          </cell>
          <cell r="G1235" t="str">
            <v>RH-CUSUR</v>
          </cell>
          <cell r="H1235">
            <v>44333</v>
          </cell>
          <cell r="I1235">
            <v>44345</v>
          </cell>
          <cell r="J1235">
            <v>3718</v>
          </cell>
          <cell r="K1235" t="str">
            <v>MAS IVA</v>
          </cell>
          <cell r="N1235" t="str">
            <v>UNA EXHIBICIÓN</v>
          </cell>
        </row>
        <row r="1236">
          <cell r="A1236">
            <v>1235</v>
          </cell>
          <cell r="C1236" t="str">
            <v>PRESTACIÓN DE SERVICIOS</v>
          </cell>
          <cell r="D1236" t="str">
            <v>ASESORIAS Y SUPERVISIÓN EN LOS GRUPOS DE LAS DIFERENTES SEDES DE LOS PROGRAMAS DE ENFERMERÍA SEMIESCOLARIZADA (GINECO OBSTETRICIA 74881 T)</v>
          </cell>
          <cell r="E1236" t="str">
            <v>BENITO ALVAREZ ALVAREZ</v>
          </cell>
          <cell r="G1236" t="str">
            <v>RH-CUSUR</v>
          </cell>
          <cell r="H1236">
            <v>44347</v>
          </cell>
          <cell r="I1236">
            <v>44359</v>
          </cell>
          <cell r="J1236">
            <v>4576</v>
          </cell>
          <cell r="K1236" t="str">
            <v>MAS IVA</v>
          </cell>
          <cell r="N1236" t="str">
            <v>UNA EXHIBICIÓN</v>
          </cell>
        </row>
        <row r="1262">
          <cell r="A1262">
            <v>1261</v>
          </cell>
          <cell r="C1262" t="str">
            <v>PRESTACIÓN DE SERVICIOS</v>
          </cell>
          <cell r="D1262" t="str">
            <v>ASESORIA PROFESIONAL EN LA ACTUALIZACION DE LA PLATAFORMA DEL PADRON NACIONAL DE POSGRADOS DE CONACyT, ACTUALIZACION PAGINA WEB DEL POSGRADO</v>
          </cell>
          <cell r="E1262" t="str">
            <v>MARCO FRANCESCO DE PAOLINI</v>
          </cell>
          <cell r="G1262" t="str">
            <v>RH-CUAAD</v>
          </cell>
          <cell r="H1262">
            <v>44197</v>
          </cell>
          <cell r="I1262">
            <v>44255</v>
          </cell>
          <cell r="J1262">
            <v>16551.72</v>
          </cell>
          <cell r="K1262" t="str">
            <v>MAS IVA</v>
          </cell>
          <cell r="N1262" t="str">
            <v>UNA EXHIBICIÓN</v>
          </cell>
        </row>
        <row r="1357">
          <cell r="A1357">
            <v>1356</v>
          </cell>
          <cell r="C1357" t="str">
            <v>PRESTACIÓN DE SERVICIOS</v>
          </cell>
          <cell r="D1357" t="str">
            <v>ASESORIA Y APOYO EN LAS ACTIVIDADES ESPECIFICAS DE LOS INSTRUMENTOS, APOYO A LOS ALUMNOS Y PROFESORES LOS SABADOS, DOMINGOS, DIAS DE LOS CUALES SE IMPARTE EL TALLER EXPERIMENTAL DE MUSICA, EN LA SEDE DE SAN AGUSTIN</v>
          </cell>
          <cell r="E1357" t="str">
            <v>ANNA SOPHIA BERNAL FRANCO</v>
          </cell>
          <cell r="G1357" t="str">
            <v>RH-CUAAD</v>
          </cell>
          <cell r="H1357">
            <v>44287</v>
          </cell>
          <cell r="I1357">
            <v>44316</v>
          </cell>
          <cell r="J1357">
            <v>3107.33</v>
          </cell>
          <cell r="K1357" t="str">
            <v>INCLUIDO</v>
          </cell>
          <cell r="N1357" t="str">
            <v>MENSUAL</v>
          </cell>
        </row>
        <row r="1358">
          <cell r="A1358">
            <v>1357</v>
          </cell>
          <cell r="C1358" t="str">
            <v>PRESTACIÓN DE SERVICIOS</v>
          </cell>
          <cell r="D1358" t="str">
            <v>ASESORIA Y APOYO EN LA CONFORMACION DEL EXPEDIENTE DEL EXAMEN EGEL-ARQUI CENEVAL, ASI COMO LA IMPLEMENTACION DIAGNOSTICA A ASPIRANTES DE LA CARRERA Y SEGUIMIENTO DE EGRESADOS</v>
          </cell>
          <cell r="E1358" t="str">
            <v>SAMANTHA CALDERON ESPINOZA</v>
          </cell>
          <cell r="G1358" t="str">
            <v>RH-CUAAD</v>
          </cell>
          <cell r="H1358">
            <v>44287</v>
          </cell>
          <cell r="I1358">
            <v>44316</v>
          </cell>
          <cell r="J1358">
            <v>4181.03</v>
          </cell>
          <cell r="K1358" t="str">
            <v>INCLUIDO</v>
          </cell>
          <cell r="N1358" t="str">
            <v>MENSUAL</v>
          </cell>
        </row>
        <row r="1360">
          <cell r="A1360">
            <v>1359</v>
          </cell>
          <cell r="C1360" t="str">
            <v>PRESTACIÓN DE SERVICIOS</v>
          </cell>
          <cell r="D1360" t="str">
            <v>BRINDAR ASESORIA Y APOYO EN LA LOGISTICA DE LAS ACTIVIDADES PROPIAS DE LA COORDINACION DE SERVICIO GENERALES</v>
          </cell>
          <cell r="E1360" t="str">
            <v>JOSE GUADALUPE GALLEGOS</v>
          </cell>
          <cell r="G1360" t="str">
            <v>RH-CUAAD</v>
          </cell>
          <cell r="H1360">
            <v>44287</v>
          </cell>
          <cell r="I1360">
            <v>44316</v>
          </cell>
          <cell r="J1360">
            <v>17241.38</v>
          </cell>
          <cell r="K1360" t="str">
            <v>INCLUIDO</v>
          </cell>
          <cell r="N1360" t="str">
            <v>MENSUAL</v>
          </cell>
        </row>
        <row r="1361">
          <cell r="A1361">
            <v>1360</v>
          </cell>
          <cell r="C1361" t="str">
            <v>PRESTACIÓN DE SERVICIOS</v>
          </cell>
          <cell r="D1361" t="str">
            <v>ASESORIA Y APOYO EN LAS ACTIVIDADES DE LA MAESTRIA EN ERGONOMIA DESDE EL INGRESO, PERMANENCIA Y TITULACION DE LOS ALUMNOS</v>
          </cell>
          <cell r="E1361" t="str">
            <v>SONIA FELIZARDO GOMEZ</v>
          </cell>
          <cell r="G1361" t="str">
            <v>RH-CUAAD</v>
          </cell>
          <cell r="H1361">
            <v>44287</v>
          </cell>
          <cell r="I1361">
            <v>44316</v>
          </cell>
          <cell r="J1361">
            <v>8362.07</v>
          </cell>
          <cell r="K1361" t="str">
            <v>INCLUIDO</v>
          </cell>
          <cell r="N1361" t="str">
            <v>MENSUAL</v>
          </cell>
        </row>
        <row r="1362">
          <cell r="A1362">
            <v>1361</v>
          </cell>
          <cell r="C1362" t="str">
            <v>PRESTACIÓN DE SERVICIOS</v>
          </cell>
          <cell r="D1362" t="str">
            <v>BRINDAR ASESORIA Y APOYO EN LA LOGISTICA DE LAS ACTIVIDADES PROPIAS DE LA COORDINACION DE SERVICIO GENERALES</v>
          </cell>
          <cell r="E1362" t="str">
            <v>ARTURO HEREDIA ARCINIEGA</v>
          </cell>
          <cell r="G1362" t="str">
            <v>RH-CUAAD</v>
          </cell>
          <cell r="H1362">
            <v>44287</v>
          </cell>
          <cell r="I1362">
            <v>44316</v>
          </cell>
          <cell r="J1362">
            <v>7780.17</v>
          </cell>
          <cell r="K1362" t="str">
            <v>INCLUIDO</v>
          </cell>
          <cell r="N1362" t="str">
            <v>MENSUAL</v>
          </cell>
        </row>
        <row r="1365">
          <cell r="A1365">
            <v>1364</v>
          </cell>
          <cell r="C1365" t="str">
            <v>PRESTACIÓN DE SERVICIOS</v>
          </cell>
          <cell r="D1365" t="str">
            <v>ASESORIA Y APOYO EN LAS ACTIVIDADES DE LA LICENCIATURA EN DISEÑO PARA LA COMUNICACION GRAFICA, DESDE EL INGRESO, PERMANENCIA Y TITULACION DE LOS ALUMNOS</v>
          </cell>
          <cell r="E1365" t="str">
            <v>SARA ANGELICA JIMENEZ VELASCO</v>
          </cell>
          <cell r="G1365" t="str">
            <v>RH-CUAAD</v>
          </cell>
          <cell r="H1365">
            <v>44287</v>
          </cell>
          <cell r="I1365">
            <v>44316</v>
          </cell>
          <cell r="J1365">
            <v>8362.07</v>
          </cell>
          <cell r="K1365" t="str">
            <v>INCLUIDO</v>
          </cell>
          <cell r="N1365" t="str">
            <v>MENSUAL</v>
          </cell>
        </row>
        <row r="1366">
          <cell r="A1366">
            <v>1365</v>
          </cell>
          <cell r="C1366" t="str">
            <v>PRESTACIÓN DE SERVICIOS</v>
          </cell>
          <cell r="D1366" t="str">
            <v>ASESORIA Y APOYO EN LAS ACTIVIDADES DE LA COORDINACION DE DISEÑO INDUSTRIAL, DESDE EL INGRESO, PERMANENCIA Y TITULACION DE LOS ALUMNOS</v>
          </cell>
          <cell r="E1366" t="str">
            <v>MARTHA PATRICIA OROZCO ABUNDIS</v>
          </cell>
          <cell r="G1366" t="str">
            <v>RH-CUAAD</v>
          </cell>
          <cell r="H1366">
            <v>44287</v>
          </cell>
          <cell r="I1366">
            <v>44316</v>
          </cell>
          <cell r="J1366">
            <v>8362.07</v>
          </cell>
          <cell r="K1366" t="str">
            <v>INCLUIDO</v>
          </cell>
          <cell r="N1366" t="str">
            <v>MENSUAL</v>
          </cell>
        </row>
        <row r="1367">
          <cell r="A1367">
            <v>1366</v>
          </cell>
          <cell r="C1367" t="str">
            <v>PRESTACIÓN DE SERVICIOS</v>
          </cell>
          <cell r="D1367" t="str">
            <v>ASESORIA Y APOYO EN LA CASETA DE LISTAS DEL AREA DE TALLERES PARA LLEVAR UN CONTROL EN LAS LISTAS DE PROFESORES, ASI COMO EL CONTROL DE LLAVES DE AULAS Y TALLERES</v>
          </cell>
          <cell r="E1367" t="str">
            <v>ALEJANDRO RUIZ ACEVES</v>
          </cell>
          <cell r="G1367" t="str">
            <v>RH-CUAAD</v>
          </cell>
          <cell r="H1367">
            <v>44287</v>
          </cell>
          <cell r="I1367">
            <v>44316</v>
          </cell>
          <cell r="J1367">
            <v>6724.13</v>
          </cell>
          <cell r="K1367" t="str">
            <v>INCLUIDO</v>
          </cell>
          <cell r="N1367" t="str">
            <v>MENSUAL</v>
          </cell>
        </row>
        <row r="1452">
          <cell r="A1452">
            <v>1451</v>
          </cell>
          <cell r="C1452" t="str">
            <v>PRESTACIÓN DE SERVICIOS</v>
          </cell>
          <cell r="D1452" t="str">
            <v>ASESORIA Y APOYO CON LA ADECUADA INFORMACION A LAS DISTINTAS URES DE ESTE CENTRO UNIVERSITARIO PARA LA ENTREGA DE COMPROBACIONES A LA COORDINACION DE FINANZAS</v>
          </cell>
          <cell r="E1452" t="str">
            <v>RAMON ANGUIANO MERCADO</v>
          </cell>
          <cell r="G1452" t="str">
            <v>RH-CUAAD</v>
          </cell>
          <cell r="H1452">
            <v>44256</v>
          </cell>
          <cell r="I1452">
            <v>44286</v>
          </cell>
          <cell r="J1452">
            <v>14362.07</v>
          </cell>
          <cell r="K1452" t="str">
            <v>MAS IVA</v>
          </cell>
          <cell r="N1452" t="str">
            <v>UNA EXHIBICIÓN</v>
          </cell>
        </row>
        <row r="1455">
          <cell r="A1455">
            <v>1454</v>
          </cell>
          <cell r="C1455" t="str">
            <v>PRESTACIÓN DE SERVICIOS</v>
          </cell>
          <cell r="D1455" t="str">
            <v>ASESORIA Y APOYO EN LA LICENCIATURA EN ARQUITECTURA, IMPULSAR LA TITULACION DE LOS EGRESADOS DE LA CARRETA PARA AUMENTAR EL INDICADOR DE TITULACION</v>
          </cell>
          <cell r="E1455" t="str">
            <v>KARLA MARIANA DE LA CRUZ RUIZ</v>
          </cell>
          <cell r="G1455" t="str">
            <v>RH-CUAAD</v>
          </cell>
          <cell r="H1455">
            <v>44287</v>
          </cell>
          <cell r="I1455">
            <v>44316</v>
          </cell>
          <cell r="J1455">
            <v>8362.07</v>
          </cell>
          <cell r="K1455" t="str">
            <v>MAS IVA</v>
          </cell>
          <cell r="N1455" t="str">
            <v>UNA EXHIBICIÓN</v>
          </cell>
        </row>
        <row r="1456">
          <cell r="A1456">
            <v>1455</v>
          </cell>
          <cell r="C1456" t="str">
            <v>PRESTACIÓN DE SERVICIOS</v>
          </cell>
          <cell r="D1456" t="str">
            <v>ASESORIA Y APOYO EN LAS ACTIVIDADES DE LA COORDINACION DE LA LICENCIATURA EN URBANISTICA Y MEDIO AMBIENTE, DESDE EL INGRESO, PERMANENCIA Y TITULACION DE LOS ALUMNOS</v>
          </cell>
          <cell r="E1456" t="str">
            <v>JORGE OSIRIS DOMINGUEZ MADRID</v>
          </cell>
          <cell r="G1456" t="str">
            <v>RH-CUAAD</v>
          </cell>
          <cell r="H1456">
            <v>44287</v>
          </cell>
          <cell r="I1456">
            <v>44316</v>
          </cell>
          <cell r="J1456">
            <v>8362.07</v>
          </cell>
          <cell r="K1456" t="str">
            <v>MAS IVA</v>
          </cell>
          <cell r="N1456" t="str">
            <v>UNA EXHIBICIÓN</v>
          </cell>
        </row>
        <row r="1459">
          <cell r="A1459">
            <v>1458</v>
          </cell>
          <cell r="C1459" t="str">
            <v>PRESTACIÓN DE SERVICIOS</v>
          </cell>
          <cell r="D1459" t="str">
            <v>BRINDAR ASESORIA Y APOYO EN LA LOGISTICA DE LAS ACTIVIDADES PROPIAS DE LA COORDINACION DE SERVICIO GENERALES</v>
          </cell>
          <cell r="E1459" t="str">
            <v>JOSE GUADALUPE GALLEGOS</v>
          </cell>
          <cell r="G1459" t="str">
            <v>RH-CUAAD</v>
          </cell>
          <cell r="H1459">
            <v>44197</v>
          </cell>
          <cell r="I1459">
            <v>44255</v>
          </cell>
          <cell r="J1459">
            <v>34482.76</v>
          </cell>
          <cell r="K1459" t="str">
            <v>MAS IVA</v>
          </cell>
          <cell r="N1459" t="str">
            <v>UNA EXHIBICIÓN</v>
          </cell>
        </row>
        <row r="1461">
          <cell r="A1461">
            <v>1460</v>
          </cell>
          <cell r="C1461" t="str">
            <v>PRESTACIÓN DE SERVICIOS</v>
          </cell>
          <cell r="D1461" t="str">
            <v>ASESORIA Y APOYO EN LAS ACTIVIDADES DE LA COORDINACION DE LA LICENCIATURA EN ARTES ESCENICAS, DESDE EL INGRESO, PERMANENCIA Y TITULACION DE LOS ALUMNOS</v>
          </cell>
          <cell r="E1461" t="str">
            <v>ARMANDO HERNANDEZ AMEZCUA</v>
          </cell>
          <cell r="G1461" t="str">
            <v>RH-CUAAD</v>
          </cell>
          <cell r="H1461">
            <v>44197</v>
          </cell>
          <cell r="I1461">
            <v>44255</v>
          </cell>
          <cell r="J1461">
            <v>16724.14</v>
          </cell>
          <cell r="K1461" t="str">
            <v>MAS IVA</v>
          </cell>
          <cell r="N1461" t="str">
            <v>UNA EXHIBICIÓN</v>
          </cell>
        </row>
        <row r="1462">
          <cell r="A1462">
            <v>1461</v>
          </cell>
          <cell r="C1462" t="str">
            <v>PRESTACIÓN DE SERVICIOS</v>
          </cell>
          <cell r="D1462" t="str">
            <v>ASESORIA Y APOYO EN LAS ACTIVIDADES DE LA COORDINACION DE LA LICENCIATURA EN ARTES ESCENICAS, DESDE EL INGRESO, PERMANENCIA Y TITULACION DE LOS ALUMNOS</v>
          </cell>
          <cell r="E1462" t="str">
            <v>ARMANDO HERNANDEZ AMEZCUA</v>
          </cell>
          <cell r="G1462" t="str">
            <v>RH-CUAAD</v>
          </cell>
          <cell r="H1462">
            <v>44256</v>
          </cell>
          <cell r="I1462">
            <v>44286</v>
          </cell>
          <cell r="J1462">
            <v>8362.07</v>
          </cell>
          <cell r="K1462" t="str">
            <v>MAS IVA</v>
          </cell>
          <cell r="N1462" t="str">
            <v>UNA EXHIBICIÓN</v>
          </cell>
        </row>
        <row r="1463">
          <cell r="A1463">
            <v>1462</v>
          </cell>
          <cell r="C1463" t="str">
            <v>PRESTACIÓN DE SERVICIOS</v>
          </cell>
          <cell r="D1463" t="str">
            <v>ASESORIA Y APOYO PROFESIONAL EN LAS ACTIVIDADES OPERATIVAS DE LA FONOTECA, ARCHIVO DE MUSICA, GRABACION DE DISCOS PERTENECIENTES AL DEPARTAMENTO DE MUSICA</v>
          </cell>
          <cell r="E1463" t="str">
            <v>OSVALDO JAUREGUI RAMIREZ</v>
          </cell>
          <cell r="G1463" t="str">
            <v>RH-CUAAD</v>
          </cell>
          <cell r="H1463">
            <v>44287</v>
          </cell>
          <cell r="I1463">
            <v>44316</v>
          </cell>
          <cell r="J1463">
            <v>8302.16</v>
          </cell>
          <cell r="K1463" t="str">
            <v>MAS IVA</v>
          </cell>
          <cell r="N1463" t="str">
            <v>UNA EXHIBICIÓN</v>
          </cell>
        </row>
        <row r="1464">
          <cell r="A1464">
            <v>1463</v>
          </cell>
          <cell r="C1464" t="str">
            <v>PRESTACIÓN DE SERVICIOS</v>
          </cell>
          <cell r="D1464" t="str">
            <v>ASESORIA Y APOYO EN LAS ACTIVIDADES REFERENTES AL PROCESO DE ACREDITACION Y REDISEÑO CURRICULAR DE LA LICENCIATURA EN ARTES VISUALES</v>
          </cell>
          <cell r="E1464" t="str">
            <v>DIANA JUAREZ MORENO</v>
          </cell>
          <cell r="G1464" t="str">
            <v>RH-CUAAD</v>
          </cell>
          <cell r="H1464">
            <v>44287</v>
          </cell>
          <cell r="I1464">
            <v>44316</v>
          </cell>
          <cell r="J1464">
            <v>8362.07</v>
          </cell>
          <cell r="K1464" t="str">
            <v>MAS IVA</v>
          </cell>
          <cell r="N1464" t="str">
            <v>UNA EXHIBICIÓN</v>
          </cell>
        </row>
        <row r="1465">
          <cell r="A1465">
            <v>1464</v>
          </cell>
          <cell r="C1465" t="str">
            <v>PRESTACIÓN DE SERVICIOS</v>
          </cell>
          <cell r="D1465" t="str">
            <v>ASESORIA Y APOYO LOGISTICO EN LAS ACTIVIDADES PROPIAS DE LA COORDINACION DE SERVICIOS GENERALES</v>
          </cell>
          <cell r="E1465" t="str">
            <v>MARINA DE LOURDES LOPEZ MENDEZ</v>
          </cell>
          <cell r="G1465" t="str">
            <v>RH-CUAAD</v>
          </cell>
          <cell r="H1465">
            <v>44287</v>
          </cell>
          <cell r="I1465">
            <v>44316</v>
          </cell>
          <cell r="J1465">
            <v>7780.17</v>
          </cell>
          <cell r="K1465" t="str">
            <v>MAS IVA</v>
          </cell>
          <cell r="N1465" t="str">
            <v>UNA EXHIBICIÓN</v>
          </cell>
        </row>
        <row r="1466">
          <cell r="A1466">
            <v>1465</v>
          </cell>
          <cell r="C1466" t="str">
            <v>PRESTACIÓN DE SERVICIOS</v>
          </cell>
          <cell r="D1466" t="str">
            <v>ASESORIA PROFESIONAL EN MATERIA DE PLANIFICACION Y GESTION DE MOVILIDAD DEL CUERPO DOCENTE LOCAL Y EXTERNO</v>
          </cell>
          <cell r="E1466" t="str">
            <v>BRENDA YADIRA LOZA SERRATOS</v>
          </cell>
          <cell r="G1466" t="str">
            <v>RH-CUAAD</v>
          </cell>
          <cell r="H1466">
            <v>44287</v>
          </cell>
          <cell r="I1466">
            <v>44316</v>
          </cell>
          <cell r="J1466">
            <v>12211.41</v>
          </cell>
          <cell r="K1466" t="str">
            <v>MAS IVA</v>
          </cell>
          <cell r="N1466" t="str">
            <v>UNA EXHIBICIÓN</v>
          </cell>
        </row>
        <row r="1467">
          <cell r="A1467">
            <v>1466</v>
          </cell>
          <cell r="C1467" t="str">
            <v>PRESTACIÓN DE SERVICIOS</v>
          </cell>
          <cell r="D1467" t="str">
            <v>ASESORIA PROFESIONAL EN LA ACTUALIZACION DE LA PLATAFORMA DEL PADRON NACIONAL DE POSGRADOS DE CONACYT Y ACTUALIZACION DE LA PAGINA WEB DEL DOCTORADO DE CIUDAD, TERRITORIO Y SUSTENTABILIDAD</v>
          </cell>
          <cell r="E1467" t="str">
            <v>SANDRA ANDREA MARAVILLAS ROJAS</v>
          </cell>
          <cell r="G1467" t="str">
            <v>RH-CUAAD</v>
          </cell>
          <cell r="H1467">
            <v>44287</v>
          </cell>
          <cell r="I1467">
            <v>44316</v>
          </cell>
          <cell r="J1467">
            <v>8496.64</v>
          </cell>
          <cell r="K1467" t="str">
            <v>MAS IVA</v>
          </cell>
          <cell r="N1467" t="str">
            <v>UNA EXHIBICIÓN</v>
          </cell>
        </row>
        <row r="1468">
          <cell r="A1468">
            <v>1467</v>
          </cell>
          <cell r="C1468" t="str">
            <v>PRESTACIÓN DE SERVICIOS</v>
          </cell>
          <cell r="D1468" t="str">
            <v>ASESORIA PROFESIONAL EN LA ACTUALIZACION DE LA PLATAFORMA DEL PADRON NACIONAL DE POSGRADOS DE CONACYT Y ACTUALIZACION DE LA PAGINA WEB DEL DOCTORADO DE CIUDAD, TERRITORIO Y SUSTENTABILIDAD</v>
          </cell>
          <cell r="E1468" t="str">
            <v>SANDRA ANDREA MARAVILLAS ROJAS</v>
          </cell>
          <cell r="G1468" t="str">
            <v>RH-CUAAD</v>
          </cell>
          <cell r="H1468">
            <v>44256</v>
          </cell>
          <cell r="I1468">
            <v>44286</v>
          </cell>
          <cell r="J1468">
            <v>8496.64</v>
          </cell>
          <cell r="K1468" t="str">
            <v>MAS IVA</v>
          </cell>
          <cell r="N1468" t="str">
            <v>UNA EXHIBICIÓN</v>
          </cell>
        </row>
        <row r="1469">
          <cell r="A1469">
            <v>1468</v>
          </cell>
          <cell r="C1469" t="str">
            <v>PRESTACIÓN DE SERVICIOS</v>
          </cell>
          <cell r="D1469" t="str">
            <v>ASESORIA Y APOYO EN LAS ACTIVIDADES DE LA COORDINACION DE DISEÑO DE INTERIORES Y AMBIENTACION, ATENCION A ALUMNOS DESDE EL INGRESO, PERMANENCIA Y TITULACION</v>
          </cell>
          <cell r="E1469" t="str">
            <v>ANA PAOLA MEZA ORTIZ</v>
          </cell>
          <cell r="G1469" t="str">
            <v>RH-CUAAD</v>
          </cell>
          <cell r="H1469">
            <v>44287</v>
          </cell>
          <cell r="I1469">
            <v>44316</v>
          </cell>
          <cell r="J1469">
            <v>8362.07</v>
          </cell>
          <cell r="K1469" t="str">
            <v>MAS IVA</v>
          </cell>
          <cell r="N1469" t="str">
            <v>UNA EXHIBICIÓN</v>
          </cell>
        </row>
        <row r="1470">
          <cell r="A1470">
            <v>1469</v>
          </cell>
          <cell r="C1470" t="str">
            <v>PRESTACIÓN DE SERVICIOS</v>
          </cell>
          <cell r="D1470" t="str">
            <v>ASESORIA Y APOYO EN LAS ACTIVIDADES DE LA MAESTRIA EN EDUCACION Y EXPRESION PARA LAS ARTES, DESDE EL INGRESO, PERMANENCIA Y TITULACION DE LOS ALUMNOS</v>
          </cell>
          <cell r="E1470" t="str">
            <v>ANA KAREN ORTEGA GARCIA</v>
          </cell>
          <cell r="G1470" t="str">
            <v>RH-CUAAD</v>
          </cell>
          <cell r="H1470">
            <v>44287</v>
          </cell>
          <cell r="I1470">
            <v>44316</v>
          </cell>
          <cell r="J1470">
            <v>8362.07</v>
          </cell>
          <cell r="K1470" t="str">
            <v>MAS IVA</v>
          </cell>
          <cell r="N1470" t="str">
            <v>UNA EXHIBICIÓN</v>
          </cell>
        </row>
        <row r="1471">
          <cell r="A1471">
            <v>1470</v>
          </cell>
          <cell r="C1471" t="str">
            <v>PRESTACIÓN DE SERVICIOS</v>
          </cell>
          <cell r="D1471" t="str">
            <v>ASESORIA Y APOYO EN LAS ACTIVIDADES LOGISTICAS DE SABADOS Y DOMINGO , DIAS EN LOS CUALES DE IMPARTE EL TALLER EXPERIMENTAL DE MUSICA EN LA SEDE DE SAN AGUSTIN.</v>
          </cell>
          <cell r="E1471" t="str">
            <v>JULIO CESAR PLASCENCIA MICHEL</v>
          </cell>
          <cell r="G1471" t="str">
            <v>RH-CUAAD</v>
          </cell>
          <cell r="H1471">
            <v>44287</v>
          </cell>
          <cell r="I1471">
            <v>44316</v>
          </cell>
          <cell r="J1471">
            <v>13017.24</v>
          </cell>
          <cell r="K1471" t="str">
            <v>MAS IVA</v>
          </cell>
          <cell r="N1471" t="str">
            <v>UNA EXHIBICIÓN</v>
          </cell>
        </row>
        <row r="1472">
          <cell r="A1472">
            <v>1471</v>
          </cell>
          <cell r="C1472" t="str">
            <v>PRESTACIÓN DE SERVICIOS</v>
          </cell>
          <cell r="D1472" t="str">
            <v>ASESORIA Y APOYO EN LAS ACTIVIDADES DE LA MAESTRIA EN EDUCACION Y EXPRESION PARA LAS ARTES, DESDE EL INGRESO, PERMANENCIA Y TITULACION DE LOS ALUMNOS</v>
          </cell>
          <cell r="E1472" t="str">
            <v>TANIA ELIZABETH QUINTERO YAÑEZ</v>
          </cell>
          <cell r="G1472" t="str">
            <v>RH-CUAAD</v>
          </cell>
          <cell r="H1472">
            <v>44287</v>
          </cell>
          <cell r="I1472">
            <v>44316</v>
          </cell>
          <cell r="J1472">
            <v>4107.75</v>
          </cell>
          <cell r="K1472" t="str">
            <v>MAS IVA</v>
          </cell>
          <cell r="N1472" t="str">
            <v>UNA EXHIBICIÓN</v>
          </cell>
        </row>
        <row r="1474">
          <cell r="A1474">
            <v>1473</v>
          </cell>
          <cell r="C1474" t="str">
            <v>PRESTACIÓN DE SERVICIOS</v>
          </cell>
          <cell r="D1474" t="str">
            <v>ASESORIA Y APOYO EN LA PROGRAMACION DE EVENTOS Y CURSOS PARA LA MAESTRIA EN PROCESOS Y EXPRESION GRAFICA EN LA PROYECTACION ARQUITECTONICA URBANA</v>
          </cell>
          <cell r="E1474" t="str">
            <v>MARIA IRERI RIVAS VALENZUELA</v>
          </cell>
          <cell r="G1474" t="str">
            <v>RH-CUAAD</v>
          </cell>
          <cell r="H1474">
            <v>44287</v>
          </cell>
          <cell r="I1474">
            <v>44316</v>
          </cell>
          <cell r="J1474">
            <v>8634.44</v>
          </cell>
          <cell r="K1474" t="str">
            <v>MAS IVA</v>
          </cell>
          <cell r="N1474" t="str">
            <v>UNA EXHIBICIÓN</v>
          </cell>
        </row>
        <row r="1476">
          <cell r="A1476">
            <v>1475</v>
          </cell>
          <cell r="C1476" t="str">
            <v>PRESTACIÓN DE SERVICIOS</v>
          </cell>
          <cell r="D1476" t="str">
            <v>ASESORIA Y APOYO EN LA PLANIFICACION Y GESTION DE LA MOVILIDAD DEL CUERPO DOCENTE LOCAL Y EXTERNO DEL POSGRADO DE LA MAESTRIA PROCESOS Y EXPRESION GRAFICA EN LA PROYECTACION ARQUITECTONICA-URBANA</v>
          </cell>
          <cell r="E1476" t="str">
            <v>CRISTINA ERENDIRA RUVALCABA SAUCEDO</v>
          </cell>
          <cell r="G1476" t="str">
            <v>RH-CUAAD</v>
          </cell>
          <cell r="H1476">
            <v>44287</v>
          </cell>
          <cell r="I1476">
            <v>44316</v>
          </cell>
          <cell r="J1476">
            <v>12211.42</v>
          </cell>
          <cell r="K1476" t="str">
            <v>MAS IVA</v>
          </cell>
          <cell r="N1476" t="str">
            <v>UNA EXHIBICIÓN</v>
          </cell>
        </row>
        <row r="1477">
          <cell r="A1477">
            <v>1476</v>
          </cell>
          <cell r="C1477" t="str">
            <v>PRESTACIÓN DE SERVICIOS</v>
          </cell>
          <cell r="D1477" t="str">
            <v>ASESORIA PROFESIONAL EN TECNOLOGIAS INFORMATICAS PARA LA GESTION ACADEMICA DEL PROGRAMA PARA EL FORTALECIMIENTO DE PROCESO DE APRENDIZAJE DE LOS ESTUDIANTES DEL DOCTORADO DE CIUDAD, TERRITORIO Y SUSTENTABILIDAD</v>
          </cell>
          <cell r="E1477" t="str">
            <v>JACQUELINE SANTILLAN MUÑOZ</v>
          </cell>
          <cell r="G1477" t="str">
            <v>RH-CUAAD</v>
          </cell>
          <cell r="H1477">
            <v>44287</v>
          </cell>
          <cell r="I1477">
            <v>44316</v>
          </cell>
          <cell r="J1477">
            <v>8496.65</v>
          </cell>
          <cell r="K1477" t="str">
            <v>MAS IVA</v>
          </cell>
          <cell r="N1477" t="str">
            <v>UNA EXHIBICIÓN</v>
          </cell>
        </row>
        <row r="1478">
          <cell r="A1478">
            <v>1477</v>
          </cell>
          <cell r="C1478" t="str">
            <v>PRESTACIÓN DE SERVICIOS</v>
          </cell>
          <cell r="D1478" t="str">
            <v>ASESORIA Y APOYO EN LA GESTION DE LA PRODUCCION ACADEMICA Y ACTUALIZACION DE CONTENIDOS DE LA PAGINA WEB DEL POSGRADO DE LA MAESTRIA PROCESOS Y EXPRESION GRAFICA EN LA PROYECTACION ARQUITECTONICA-URBANA</v>
          </cell>
          <cell r="E1478" t="str">
            <v>RICARDO SORIA RODRIGUEZ</v>
          </cell>
          <cell r="G1478" t="str">
            <v>RH-CUAAD</v>
          </cell>
          <cell r="H1478">
            <v>44287</v>
          </cell>
          <cell r="I1478">
            <v>44316</v>
          </cell>
          <cell r="J1478">
            <v>12211.42</v>
          </cell>
          <cell r="K1478" t="str">
            <v>MAS IVA</v>
          </cell>
          <cell r="N1478" t="str">
            <v>UNA EXHIBICIÓN</v>
          </cell>
        </row>
        <row r="1588">
          <cell r="A1588">
            <v>1587</v>
          </cell>
          <cell r="C1588" t="str">
            <v>PRESTACIÓN DE SERVICIOS</v>
          </cell>
          <cell r="D1588" t="str">
            <v>REACTIVAR Y RECONVERTIR A LAS EMPRESAS Y ADAPTARLAS A LA NUEVA NORMALIDAD AL RESOLVER SUS NECESIDADES URGENTES CON ASESORIAS GRATUITAS DE PROFESIONALES EN DIVERSAS AREAS</v>
          </cell>
          <cell r="E1588" t="str">
            <v>LILIANA MARTINEZ MEDINA</v>
          </cell>
          <cell r="G1588" t="str">
            <v>RH-CUCEA</v>
          </cell>
          <cell r="H1588">
            <v>44228</v>
          </cell>
          <cell r="I1588">
            <v>44255</v>
          </cell>
          <cell r="J1588">
            <v>5172.41</v>
          </cell>
          <cell r="K1588" t="str">
            <v>MAS IVA</v>
          </cell>
          <cell r="N1588" t="str">
            <v>UNA EXHIBICION</v>
          </cell>
        </row>
        <row r="1607">
          <cell r="A1607">
            <v>1606</v>
          </cell>
          <cell r="C1607" t="str">
            <v>PRESTACIÓN DE SERVICIOS</v>
          </cell>
          <cell r="D1607" t="str">
            <v>REACTIVAR Y RECONVERTIR A LAS EMPRESAS Y ADAPTARLAS A LA NUEVA NORMALIDAD AL RESOLVER SUS NECESIDADES URGENTES CON ASESORIAS GRATUITAS DE PROFESIONALES EN DIVERSAS AREAS</v>
          </cell>
          <cell r="E1607" t="str">
            <v>ROGELIO ROLANDO RICO HUERTA</v>
          </cell>
          <cell r="G1607" t="str">
            <v>RH-CUCEA</v>
          </cell>
          <cell r="H1607">
            <v>44228</v>
          </cell>
          <cell r="I1607">
            <v>44255</v>
          </cell>
          <cell r="J1607">
            <v>6896.55</v>
          </cell>
          <cell r="K1607" t="str">
            <v>MAS IVA</v>
          </cell>
          <cell r="N1607" t="str">
            <v>UNA EXHIBICION</v>
          </cell>
        </row>
        <row r="1719">
          <cell r="A1719">
            <v>1718</v>
          </cell>
          <cell r="C1719" t="str">
            <v>PRESTACIÓN DE SERVICIOS</v>
          </cell>
          <cell r="D1719" t="str">
            <v>COORDINACION ACADEMICA DEL DIPLOMADO PARA FORMACION DE PROFESORES DE HATHA YOGA: COORDINACION DE PROFESORES, COORDINACION DEL PROCESO DE SELECCION DE ASPIRANTES, PROGRAMACION DE ACTIVIDADES ACADEMICAS, PREPARACION DE ANTOLOGIAS, SEGUIMIENTO AL PROGRAMA ACADEMICO PLANTEADO, ATENCION Y ASESORIA ACADEMICA A ESTUDIANTES.</v>
          </cell>
          <cell r="E1719" t="str">
            <v>MARISOL GOMEZ ALVAREZ PEREZ</v>
          </cell>
          <cell r="G1719" t="str">
            <v>RH-CUCS</v>
          </cell>
          <cell r="H1719">
            <v>44317</v>
          </cell>
          <cell r="I1719">
            <v>44347</v>
          </cell>
          <cell r="J1719">
            <v>15000</v>
          </cell>
          <cell r="K1719" t="str">
            <v>MAS IVA</v>
          </cell>
          <cell r="N1719" t="str">
            <v>UNA EXHIBICIÓN</v>
          </cell>
        </row>
        <row r="1743">
          <cell r="A1743">
            <v>1742</v>
          </cell>
          <cell r="C1743" t="str">
            <v>PRESTACIÓN DE SERVICIOS</v>
          </cell>
          <cell r="D1743" t="str">
            <v>COORDINACION ACADEMICA DEL DIPLOMADO PARA FORMACION DE PROFESORES HATHA YOGA: COORDINACION DE PROFESORES, COORDINACION DEL PROCESO DE SELECCION DE ASPIRANTES, PROGRAMACION DE ACTIVIADES ACADEMICAS, PREPARACION DE ANTOLOGIAS, SEGUIMIENTO AL PROGRAMA ACADEMICO PLATEADO, ATENCION Y ASESORIA ACADEMICA A ESTUDIANTES.</v>
          </cell>
          <cell r="E1743" t="str">
            <v>MARISOL GOMEZ ALVAREZ PEREZ</v>
          </cell>
          <cell r="G1743" t="str">
            <v>RH-CUCS</v>
          </cell>
          <cell r="H1743">
            <v>44256</v>
          </cell>
          <cell r="I1743">
            <v>44286</v>
          </cell>
          <cell r="J1743">
            <v>15000</v>
          </cell>
          <cell r="K1743" t="str">
            <v>MAS IVA</v>
          </cell>
          <cell r="N1743" t="str">
            <v>UNA EXHIBICIÓN</v>
          </cell>
        </row>
        <row r="1818">
          <cell r="A1818">
            <v>1817</v>
          </cell>
          <cell r="C1818" t="str">
            <v>PRESTACIÓN DE SERVICIOS</v>
          </cell>
          <cell r="D1818" t="str">
            <v>ASESORIA Y SUPERVISIÓN EN LOS GRUPOS DE LAS DIFERENTES SEDES DE LOS PROGRAMAS DE ENFERMERIA SEMIESCOLARIZADA</v>
          </cell>
          <cell r="E1818" t="str">
            <v>ROSA MARÍA MARTÍNEZ RIOS</v>
          </cell>
          <cell r="G1818" t="str">
            <v>RH-CUSUR</v>
          </cell>
          <cell r="H1818">
            <v>44256</v>
          </cell>
          <cell r="I1818">
            <v>44316</v>
          </cell>
          <cell r="J1818">
            <v>16040</v>
          </cell>
          <cell r="K1818" t="str">
            <v>MAS IVA</v>
          </cell>
          <cell r="N1818" t="str">
            <v>UNA EXHIBICIÓN</v>
          </cell>
        </row>
        <row r="1819">
          <cell r="A1819">
            <v>1818</v>
          </cell>
          <cell r="C1819" t="str">
            <v>PRESTACIÓN DE SERVICIOS</v>
          </cell>
          <cell r="D1819" t="str">
            <v>ASESORIA Y SUPERVISIÓN EN LOS GRUPOS DE LAS DIFERENTES SEDES DE LOS PROGRAMAS DE ENFERMERIA SEMIESCOLARIZADA</v>
          </cell>
          <cell r="E1819" t="str">
            <v>WENDOLIN GUERRERO ORTIZ</v>
          </cell>
          <cell r="G1819" t="str">
            <v>RH-CUSUR</v>
          </cell>
          <cell r="H1819">
            <v>44256</v>
          </cell>
          <cell r="I1819">
            <v>44316</v>
          </cell>
          <cell r="J1819">
            <v>8020</v>
          </cell>
          <cell r="K1819" t="str">
            <v>MAS IVA</v>
          </cell>
          <cell r="N1819" t="str">
            <v>UNA EXHIBICIÓN</v>
          </cell>
        </row>
        <row r="1824">
          <cell r="A1824">
            <v>1823</v>
          </cell>
          <cell r="C1824" t="str">
            <v>PRESTACIÓN DE SERVICIOS</v>
          </cell>
          <cell r="D1824" t="str">
            <v>ASESORIA Y SUPERVISIÓN EN LOS GRUPOS DE LAS DIFERENTES SEDES DE LOS PROGRAMAS DE ENFERMERIA SEMIESCOLARIZADA</v>
          </cell>
          <cell r="E1824" t="str">
            <v>ATHENEA IXCHEL ORNELAS TORRES</v>
          </cell>
          <cell r="G1824" t="str">
            <v>RH-CUSUR</v>
          </cell>
          <cell r="H1824">
            <v>44317</v>
          </cell>
          <cell r="I1824">
            <v>44377</v>
          </cell>
          <cell r="J1824">
            <v>16040</v>
          </cell>
          <cell r="K1824" t="str">
            <v>MAS IVA</v>
          </cell>
          <cell r="N1824" t="str">
            <v>UNA EXHIBICIÓN</v>
          </cell>
        </row>
        <row r="1825">
          <cell r="A1825">
            <v>1824</v>
          </cell>
          <cell r="C1825" t="str">
            <v>PRESTACIÓN DE SERVICIOS</v>
          </cell>
          <cell r="D1825" t="str">
            <v>ASESORIA Y SUPERVISIÓN EN LOS GRUPOS DE LAS DIFERENTES SEDES DE LOS PROGRAMAS DE ENFERMERIA SEMIESCOLARIZADA</v>
          </cell>
          <cell r="E1825" t="str">
            <v>CLAUDIA ETHEL CEDILLO ESPARZA</v>
          </cell>
          <cell r="G1825" t="str">
            <v>RH-CUSUR</v>
          </cell>
          <cell r="H1825">
            <v>44317</v>
          </cell>
          <cell r="I1825">
            <v>44377</v>
          </cell>
          <cell r="J1825">
            <v>16040</v>
          </cell>
          <cell r="K1825" t="str">
            <v>MAS IVA</v>
          </cell>
          <cell r="N1825" t="str">
            <v>UNA EXHIBICIÓN</v>
          </cell>
        </row>
        <row r="1826">
          <cell r="A1826">
            <v>1825</v>
          </cell>
          <cell r="C1826" t="str">
            <v>PRESTACIÓN DE SERVICIOS</v>
          </cell>
          <cell r="D1826" t="str">
            <v>ASESORIA Y SUPERVISIÓN EN LOS GRUPOS DE LAS DIFERENTES SEDES DE LOS PROGRAMAS DE ENFERMERIA SEMIESCOLARIZADA</v>
          </cell>
          <cell r="E1826" t="str">
            <v>MELINA LIZBETH CHAGOLLA CERVANTES</v>
          </cell>
          <cell r="G1826" t="str">
            <v>RH-CUSUR</v>
          </cell>
          <cell r="H1826">
            <v>44317</v>
          </cell>
          <cell r="I1826">
            <v>44377</v>
          </cell>
          <cell r="J1826">
            <v>16040</v>
          </cell>
          <cell r="K1826" t="str">
            <v>MAS IVA</v>
          </cell>
          <cell r="N1826" t="str">
            <v>UNA EXHIBICIÓN</v>
          </cell>
        </row>
        <row r="1831">
          <cell r="A1831">
            <v>1830</v>
          </cell>
          <cell r="C1831" t="str">
            <v>PRESTACIÓN DE SERVICIOS</v>
          </cell>
          <cell r="D1831" t="str">
            <v>ASESORIA EN EL DESARROLLO DE PROCEDIMENTOS DE INVESTIGACIÓN PARA EL OBJETIVO METODOLOGICO; CUANTIFICACIÓN DE ANTICUERPOS IGG CONTRA GRELINA Y PEPTINA EN LOS GRUPOS DE ESTUDIO DEL PROYECTO</v>
          </cell>
          <cell r="E1831" t="str">
            <v>MILDREN GUADALUPE PORCHAS QUIJADA</v>
          </cell>
          <cell r="G1831" t="str">
            <v>RH-CUSUR</v>
          </cell>
          <cell r="H1831">
            <v>44228</v>
          </cell>
          <cell r="I1831">
            <v>44255</v>
          </cell>
          <cell r="J1831">
            <v>12931.03</v>
          </cell>
          <cell r="K1831" t="str">
            <v>MAS IVA</v>
          </cell>
          <cell r="N1831" t="str">
            <v>UNA EXHIBICIÓN</v>
          </cell>
        </row>
        <row r="1832">
          <cell r="A1832">
            <v>1831</v>
          </cell>
          <cell r="C1832" t="str">
            <v>PRESTACIÓN DE SERVICIOS</v>
          </cell>
          <cell r="D1832" t="str">
            <v>ASESORIA PARA EL ORDEN DEL ARCHIVO DE LA COORDINACIÓN DE CONTROL ESCOLAR</v>
          </cell>
          <cell r="E1832" t="str">
            <v>NAIDELYN ANETTE GALVÁN CASTELLANOS</v>
          </cell>
          <cell r="G1832" t="str">
            <v>RH-CUSUR</v>
          </cell>
          <cell r="H1832">
            <v>44317</v>
          </cell>
          <cell r="I1832">
            <v>44439</v>
          </cell>
          <cell r="J1832">
            <v>24000</v>
          </cell>
          <cell r="K1832" t="str">
            <v>MAS IVA</v>
          </cell>
          <cell r="N1832" t="str">
            <v>UNA EXHIBICIÓN</v>
          </cell>
        </row>
        <row r="1833">
          <cell r="A1833">
            <v>1832</v>
          </cell>
          <cell r="C1833" t="str">
            <v>PRESTACIÓN DE SERVICIOS</v>
          </cell>
          <cell r="D1833" t="str">
            <v>ASESORIA EN DIFERENTES ACTIVIDADES PARA LA OFICINA DEL CONSEJO DE SECRETARÍA ACADEMICA</v>
          </cell>
          <cell r="E1833" t="str">
            <v>MARIANA YAZMIN CARDENAS MARÍN</v>
          </cell>
          <cell r="G1833" t="str">
            <v>RH-CUSUR</v>
          </cell>
          <cell r="H1833">
            <v>44317</v>
          </cell>
          <cell r="I1833">
            <v>44439</v>
          </cell>
          <cell r="J1833">
            <v>22000</v>
          </cell>
          <cell r="K1833" t="str">
            <v>MAS IVA</v>
          </cell>
          <cell r="N1833" t="str">
            <v>UNA EXHIBICIÓN</v>
          </cell>
        </row>
        <row r="1834">
          <cell r="A1834">
            <v>1833</v>
          </cell>
          <cell r="C1834" t="str">
            <v>PRESTACIÓN DE SERVICIOS</v>
          </cell>
          <cell r="D1834" t="str">
            <v>ASESORIA DE LA PLATAFORMA MOODLE, SOPORTE Y DISEÑO</v>
          </cell>
          <cell r="E1834" t="str">
            <v>TANIA ISABEL CORONA LOPEZ</v>
          </cell>
          <cell r="G1834" t="str">
            <v>RH-CUSUR</v>
          </cell>
          <cell r="H1834">
            <v>44317</v>
          </cell>
          <cell r="I1834">
            <v>44439</v>
          </cell>
          <cell r="J1834">
            <v>20000</v>
          </cell>
          <cell r="K1834" t="str">
            <v>MAS IVA</v>
          </cell>
          <cell r="N1834" t="str">
            <v>UNA EXHIBICIÓN</v>
          </cell>
        </row>
        <row r="1835">
          <cell r="A1835">
            <v>1834</v>
          </cell>
          <cell r="C1835" t="str">
            <v>PRESTACIÓN DE SERVICIOS</v>
          </cell>
          <cell r="D1835" t="str">
            <v>ASESORIA PARA LA TOMA DE MUESTRAS EN EL LABORATORIO DE ANALISIS CLINICO</v>
          </cell>
          <cell r="E1835" t="str">
            <v>LUIS ALBERTO GARCÍA OROZCO</v>
          </cell>
          <cell r="G1835" t="str">
            <v>RH-CUSUR</v>
          </cell>
          <cell r="H1835">
            <v>44317</v>
          </cell>
          <cell r="I1835">
            <v>44439</v>
          </cell>
          <cell r="J1835">
            <v>20000</v>
          </cell>
          <cell r="K1835" t="str">
            <v>MAS IVA</v>
          </cell>
          <cell r="N1835" t="str">
            <v>UNA EXHIBICIÓN</v>
          </cell>
        </row>
        <row r="1836">
          <cell r="A1836">
            <v>1835</v>
          </cell>
          <cell r="C1836" t="str">
            <v>PRESTACIÓN DE SERVICIOS</v>
          </cell>
          <cell r="D1836" t="str">
            <v>ASESORIA EN LA ATENCIÓN DE ALUMNOS EN LA COORDINACIÓN DE CONTROL ESCOLAR</v>
          </cell>
          <cell r="E1836" t="str">
            <v>PABLO HERNAN IBARRA GUZMAN</v>
          </cell>
          <cell r="G1836" t="str">
            <v>RH-CUSUR</v>
          </cell>
          <cell r="H1836">
            <v>44317</v>
          </cell>
          <cell r="I1836">
            <v>44439</v>
          </cell>
          <cell r="J1836">
            <v>24000</v>
          </cell>
          <cell r="K1836" t="str">
            <v>MAS IVA</v>
          </cell>
          <cell r="N1836" t="str">
            <v>UNA EXHIBICIÓN</v>
          </cell>
        </row>
        <row r="1837">
          <cell r="A1837">
            <v>1836</v>
          </cell>
          <cell r="C1837" t="str">
            <v>PRESTACIÓN DE SERVICIOS</v>
          </cell>
          <cell r="D1837" t="str">
            <v>ASESORIA ADMINISTRATIVA EN LA UNIDAD DE SERVICIO SOCIAL</v>
          </cell>
          <cell r="E1837" t="str">
            <v>MIGUEL ÁNGEL LARIOS MORA</v>
          </cell>
          <cell r="G1837" t="str">
            <v>RH-CUSUR</v>
          </cell>
          <cell r="H1837">
            <v>44317</v>
          </cell>
          <cell r="I1837">
            <v>44439</v>
          </cell>
          <cell r="J1837">
            <v>40000</v>
          </cell>
          <cell r="K1837" t="str">
            <v>MAS IVA</v>
          </cell>
          <cell r="N1837" t="str">
            <v>UNA EXHIBICIÓN</v>
          </cell>
        </row>
        <row r="1838">
          <cell r="A1838">
            <v>1837</v>
          </cell>
          <cell r="C1838" t="str">
            <v>PRESTACIÓN DE SERVICIOS</v>
          </cell>
          <cell r="D1838" t="str">
            <v>ASESORIA EN EL MANTENIMIENTO DE LA PLATAFORMA Y SERVIDOR DE CURSOS EN LINEA</v>
          </cell>
          <cell r="E1838" t="str">
            <v>JOSE MANUEL LOPEZ VICTORINO</v>
          </cell>
          <cell r="G1838" t="str">
            <v>RH-CUSUR</v>
          </cell>
          <cell r="H1838">
            <v>44317</v>
          </cell>
          <cell r="I1838">
            <v>44439</v>
          </cell>
          <cell r="J1838">
            <v>20000</v>
          </cell>
          <cell r="K1838" t="str">
            <v>MAS IVA</v>
          </cell>
          <cell r="N1838" t="str">
            <v>UNA EXHIBICIÓN</v>
          </cell>
        </row>
        <row r="1839">
          <cell r="A1839">
            <v>1838</v>
          </cell>
          <cell r="C1839" t="str">
            <v>PRESTACIÓN DE SERVICIOS</v>
          </cell>
          <cell r="D1839" t="str">
            <v>ASESORIA EN EL AREA ADMINISTRATIVA DE LA SECRETARIA ACADEMICA</v>
          </cell>
          <cell r="E1839" t="str">
            <v>MIREYA DEL SAGRARIO MAGAÑA AMEZCUA</v>
          </cell>
          <cell r="G1839" t="str">
            <v>RH-CUSUR</v>
          </cell>
          <cell r="H1839">
            <v>44317</v>
          </cell>
          <cell r="I1839">
            <v>44439</v>
          </cell>
          <cell r="J1839">
            <v>31034.48</v>
          </cell>
          <cell r="K1839" t="str">
            <v>MAS IVA</v>
          </cell>
          <cell r="N1839" t="str">
            <v>UNA EXHIBICIÓN</v>
          </cell>
        </row>
        <row r="1840">
          <cell r="A1840">
            <v>1839</v>
          </cell>
          <cell r="C1840" t="str">
            <v>PRESTACIÓN DE SERVICIOS</v>
          </cell>
          <cell r="D1840" t="str">
            <v>ASESORIA EN LOS TRAMITES Y ATENCIÓN DE ALUMNOS EN LA UNIDAD DE INGRESO DE CONTROL ESCOLAR</v>
          </cell>
          <cell r="E1840" t="str">
            <v>KARINA GUADALUPE QUIÑONES CORRAL</v>
          </cell>
          <cell r="G1840" t="str">
            <v>RH-CUSUR</v>
          </cell>
          <cell r="H1840">
            <v>44317</v>
          </cell>
          <cell r="I1840">
            <v>44439</v>
          </cell>
          <cell r="J1840">
            <v>24000</v>
          </cell>
          <cell r="K1840" t="str">
            <v>MAS IVA</v>
          </cell>
          <cell r="N1840" t="str">
            <v>UNA EXHIBICIÓN</v>
          </cell>
        </row>
        <row r="1841">
          <cell r="A1841">
            <v>1840</v>
          </cell>
          <cell r="C1841" t="str">
            <v>PRESTACIÓN DE SERVICIOS</v>
          </cell>
          <cell r="D1841" t="str">
            <v>ASESORIA PROFESIONAL EN LA UNIDAD DE APRENDIZAJE INTEGRADA QUIMICA CORRESPONDIENTE A LA PROMOCION 2019E EN EL GRUPO (A)</v>
          </cell>
          <cell r="E1841" t="str">
            <v>MARIA LUISA DE LA MORA LOPEZ</v>
          </cell>
          <cell r="G1841" t="str">
            <v>RH-SEMS</v>
          </cell>
          <cell r="H1841">
            <v>44375</v>
          </cell>
          <cell r="I1841">
            <v>44429</v>
          </cell>
          <cell r="J1841">
            <v>5000</v>
          </cell>
          <cell r="K1841" t="str">
            <v>INCLUIDO</v>
          </cell>
          <cell r="N1841" t="str">
            <v>MENSUAL</v>
          </cell>
        </row>
        <row r="1842">
          <cell r="A1842">
            <v>1841</v>
          </cell>
          <cell r="C1842" t="str">
            <v>PRESTACIÓN DE SERVICIOS</v>
          </cell>
          <cell r="D1842" t="str">
            <v>ASESORIA PROFESIONAL EN LA UNIDAD DE APRENDIZAJE INTEGRADA VIDA SALUDABLE CORRESPONDIENTE A LA PROMOCION 2019D EN EL GRUPO (A)</v>
          </cell>
          <cell r="E1842" t="str">
            <v>DAVID IÑIGUEZ SANCHEZ</v>
          </cell>
          <cell r="G1842" t="str">
            <v>RH-SEMS</v>
          </cell>
          <cell r="H1842">
            <v>44361</v>
          </cell>
          <cell r="I1842">
            <v>44373</v>
          </cell>
          <cell r="J1842">
            <v>2000</v>
          </cell>
          <cell r="K1842" t="str">
            <v>INCLUIDO</v>
          </cell>
          <cell r="N1842" t="str">
            <v>UNA EXIBICION</v>
          </cell>
        </row>
        <row r="1843">
          <cell r="A1843">
            <v>1842</v>
          </cell>
          <cell r="C1843" t="str">
            <v>PRESTACIÓN DE SERVICIOS</v>
          </cell>
          <cell r="D1843" t="str">
            <v>ASESORIA PROFESIONAL EN LA UNIDAD DE APRENDIZAJE INTEGRADA IDENTIDAD CUIDADANA CORRESPONDIENTE A LA PROMOCIÓN 2020D EN EL GRUPO (B)</v>
          </cell>
          <cell r="E1843" t="str">
            <v>SALVADOR GONZALEZ MUÑOZ</v>
          </cell>
          <cell r="G1843" t="str">
            <v>RH-SEMS</v>
          </cell>
          <cell r="H1843">
            <v>44368</v>
          </cell>
          <cell r="I1843" t="str">
            <v>17/17/2021</v>
          </cell>
          <cell r="J1843">
            <v>4000</v>
          </cell>
          <cell r="K1843" t="str">
            <v>INCLUIDO</v>
          </cell>
          <cell r="N1843" t="str">
            <v>UNA EXIBICION</v>
          </cell>
        </row>
        <row r="1844">
          <cell r="A1844">
            <v>1843</v>
          </cell>
          <cell r="C1844" t="str">
            <v>PRESTACIÓN DE SERVICIOS</v>
          </cell>
          <cell r="D1844" t="str">
            <v>ASESORIA PROFESIONAL EN LA UNIDAD DE APRENDIZAJE INTEGRADA LENGUA EXTRANJERA I CORRESPONDIENTE A LA PROMOCIÓN 2021D EN EL GRUPO (A)</v>
          </cell>
          <cell r="E1844" t="str">
            <v>DALIA BERENICE CARDENAS HERNANDEZ</v>
          </cell>
          <cell r="G1844" t="str">
            <v>RH-SEMS</v>
          </cell>
          <cell r="H1844">
            <v>44298</v>
          </cell>
          <cell r="I1844">
            <v>44331</v>
          </cell>
          <cell r="J1844">
            <v>5000</v>
          </cell>
          <cell r="K1844" t="str">
            <v>INCLUIDO</v>
          </cell>
          <cell r="N1844" t="str">
            <v>UNA EXIBICION</v>
          </cell>
        </row>
        <row r="1845">
          <cell r="A1845">
            <v>1844</v>
          </cell>
          <cell r="C1845" t="str">
            <v>PRESTACIÓN DE SERVICIOS</v>
          </cell>
          <cell r="D1845" t="str">
            <v>ASESORIA PROFESIONAL EN LA UNIDAD DE APRENDIZAJE INTEGRADA FISICA Y CONOCIMIENTO CIENTIFICO CORRESPONDIENTE A LA PROMOCIÓN 2019D EN EL GRUPO (A)</v>
          </cell>
          <cell r="E1845" t="str">
            <v>MARIA LUISA DE LA MORA LOPEZ</v>
          </cell>
          <cell r="G1845" t="str">
            <v>RH-SEMS</v>
          </cell>
          <cell r="H1845">
            <v>44207</v>
          </cell>
          <cell r="I1845">
            <v>44254</v>
          </cell>
          <cell r="J1845" t="str">
            <v>$7,000,00</v>
          </cell>
          <cell r="K1845" t="str">
            <v>INCLUIDO</v>
          </cell>
          <cell r="N1845" t="str">
            <v>UNA EXIBICION</v>
          </cell>
        </row>
        <row r="1846">
          <cell r="A1846">
            <v>1845</v>
          </cell>
          <cell r="C1846" t="str">
            <v>PRESTACIÓN DE SERVICIOS</v>
          </cell>
          <cell r="D1846" t="str">
            <v>ASESORIA PROFESIONAL EN LA UNIDAD DE APRENDIZAJE INTEGRADA DE QUIMICA CORRESPONDIENTE A LA PROMOCIÓN 2019D EN EL GRUPO (A)</v>
          </cell>
          <cell r="E1846" t="str">
            <v>MARIA LUISA DE LA MORA LOPEZ</v>
          </cell>
          <cell r="G1846" t="str">
            <v>RH-SEMS</v>
          </cell>
          <cell r="H1846">
            <v>44256</v>
          </cell>
          <cell r="I1846">
            <v>44303</v>
          </cell>
          <cell r="J1846">
            <v>5000</v>
          </cell>
          <cell r="K1846" t="str">
            <v>INCLUIDO</v>
          </cell>
          <cell r="N1846" t="str">
            <v>UNA EXIBICION</v>
          </cell>
        </row>
        <row r="1847">
          <cell r="A1847">
            <v>1846</v>
          </cell>
          <cell r="C1847" t="str">
            <v>PRESTACIÓN DE SERVICIOS</v>
          </cell>
          <cell r="D1847" t="str">
            <v>ASESORIA PROFESIONAL EN LA UNIDAD DE APRENDIZAJE INTEGRADA DE LENGUA EXTRANJERA II CORRESPONDIENTE A LA PROMOCIÓN 2021D EN EL GRUPO (A)</v>
          </cell>
          <cell r="E1847" t="str">
            <v>DALIA BERENICE CARDENAS HERNANDEZ</v>
          </cell>
          <cell r="G1847" t="str">
            <v>RH-SEMS</v>
          </cell>
          <cell r="H1847">
            <v>44333</v>
          </cell>
          <cell r="I1847">
            <v>44373</v>
          </cell>
          <cell r="J1847">
            <v>6000</v>
          </cell>
          <cell r="K1847" t="str">
            <v>INCLUIDO</v>
          </cell>
          <cell r="N1847" t="str">
            <v>UNA EXIBICION</v>
          </cell>
        </row>
        <row r="1848">
          <cell r="A1848">
            <v>1847</v>
          </cell>
          <cell r="C1848" t="str">
            <v>PRESTACIÓN DE SERVICIOS</v>
          </cell>
          <cell r="D1848" t="str">
            <v>ASESORIA PROFESIONAL EN LA UNIDAD DE APRENDIZAJE INTEGRADA FISICA Y CONOCIMIENTO CIENTIFICO DE CORRESPONDIENTE A LA PROMOCIÓN 2019E EN EL GRUPO (A)</v>
          </cell>
          <cell r="E1848" t="str">
            <v>MARIA LUISA DE LA MORA LOPEZ</v>
          </cell>
          <cell r="G1848" t="str">
            <v>RH-SEMS</v>
          </cell>
          <cell r="H1848">
            <v>44326</v>
          </cell>
          <cell r="I1848">
            <v>44373</v>
          </cell>
          <cell r="J1848">
            <v>7000</v>
          </cell>
          <cell r="K1848" t="str">
            <v>INCLUIDO</v>
          </cell>
          <cell r="N1848" t="str">
            <v>UNA EXIBICION</v>
          </cell>
        </row>
        <row r="1849">
          <cell r="A1849">
            <v>1848</v>
          </cell>
          <cell r="C1849" t="str">
            <v>PRESTACIÓN DE SERVICIOS</v>
          </cell>
          <cell r="D1849" t="str">
            <v>ASESORIA PROFESIONAL EN LA UNIDAD DE APRENDIZAJE INTEGRADA BIOLOGIA DE CORRESPONDIENTE A LA PROMOCIÓN 2019E EN EL GRUPO (A)</v>
          </cell>
          <cell r="E1849" t="str">
            <v>MARIA LUISA DE LA MORA LOPEZ</v>
          </cell>
          <cell r="G1849" t="str">
            <v>RH-SEMS</v>
          </cell>
          <cell r="H1849">
            <v>44305</v>
          </cell>
          <cell r="I1849">
            <v>44338</v>
          </cell>
          <cell r="J1849">
            <v>5000</v>
          </cell>
          <cell r="K1849" t="str">
            <v>INCLUIDO</v>
          </cell>
          <cell r="N1849" t="str">
            <v>UNA EXIBICION</v>
          </cell>
        </row>
        <row r="1850">
          <cell r="A1850">
            <v>1849</v>
          </cell>
          <cell r="C1850" t="str">
            <v>PRESTACIÓN DE SERVICIOS</v>
          </cell>
          <cell r="D1850" t="str">
            <v>ASESORIA PROFESIONAL EN LA UNIDAD DE APRENDIZAJE INTEGRADA DE GEOGRAFIA PARA LA SUSTENTABILIDAD CORRESPONDIENTE A LA PROMOCIÓN 2019E EN EL GRUPO (A)</v>
          </cell>
          <cell r="E1850" t="str">
            <v>SALVADOR GONZALEZ MUÑOZ</v>
          </cell>
          <cell r="G1850" t="str">
            <v>RH-SEMS</v>
          </cell>
          <cell r="H1850">
            <v>44277</v>
          </cell>
          <cell r="I1850">
            <v>44317</v>
          </cell>
          <cell r="J1850">
            <v>4000</v>
          </cell>
          <cell r="K1850" t="str">
            <v>INCLUIDO</v>
          </cell>
          <cell r="N1850" t="str">
            <v>UNA EXIBICION</v>
          </cell>
        </row>
        <row r="1851">
          <cell r="A1851">
            <v>1850</v>
          </cell>
          <cell r="C1851" t="str">
            <v>PRESTACIÓN DE SERVICIOS</v>
          </cell>
          <cell r="D1851" t="str">
            <v>ASESORIA PROFESIONAL EN LA UNIDAD DE APRENDIZAJE INTEGRADA DE ETICA Y POLITICA CORRESPONDIENTE A LA PROMOCIÓN 2019E EN EL GRUPO (A)</v>
          </cell>
          <cell r="E1851" t="str">
            <v>SALVADOR GONZALEZ MUÑOZ</v>
          </cell>
          <cell r="G1851" t="str">
            <v>RH-SEMS</v>
          </cell>
          <cell r="H1851">
            <v>44207</v>
          </cell>
          <cell r="I1851">
            <v>44247</v>
          </cell>
          <cell r="J1851">
            <v>6000</v>
          </cell>
          <cell r="K1851" t="str">
            <v>INCLUIDO</v>
          </cell>
          <cell r="N1851" t="str">
            <v>UNA EXIBICION</v>
          </cell>
        </row>
        <row r="1852">
          <cell r="A1852">
            <v>1851</v>
          </cell>
          <cell r="C1852" t="str">
            <v>PRESTACIÓN DE SERVICIOS</v>
          </cell>
          <cell r="D1852" t="str">
            <v>ASESORIA PROFESIONAL EN LA UNIDAD DE APRENDIZAJE INTEGRADA DE ETICA Y POLITICA CORRESPONDIENTE A LA PROMOCIÓN 2020D EN EL GRUPO (B)</v>
          </cell>
          <cell r="E1852" t="str">
            <v>SALVADOR GONZALEZ MUÑOZ</v>
          </cell>
          <cell r="G1852" t="str">
            <v>RH-SEMS</v>
          </cell>
          <cell r="H1852">
            <v>44326</v>
          </cell>
          <cell r="I1852">
            <v>44366</v>
          </cell>
          <cell r="J1852">
            <v>6000</v>
          </cell>
          <cell r="K1852" t="str">
            <v>INCLUIDO</v>
          </cell>
          <cell r="N1852" t="str">
            <v>UNA EXIBICION</v>
          </cell>
        </row>
        <row r="1853">
          <cell r="A1853">
            <v>1852</v>
          </cell>
          <cell r="C1853" t="str">
            <v>PRESTACIÓN DE SERVICIOS</v>
          </cell>
          <cell r="D1853" t="str">
            <v>ASESORIA PROFESIONAL EN LA UNIDAD DE APRENDIZAJE INTEGRADA DE IDENTIDAD Y CUIDADANIA CORRESPONDIENTE A LA PROMOCIÓN 2019E EN EL GRUPO (A)</v>
          </cell>
          <cell r="E1853" t="str">
            <v>SALVADOR GONZALEZ MUÑOZ</v>
          </cell>
          <cell r="G1853" t="str">
            <v>RH-SEMS</v>
          </cell>
          <cell r="H1853">
            <v>44249</v>
          </cell>
          <cell r="I1853">
            <v>44275</v>
          </cell>
          <cell r="J1853">
            <v>4000</v>
          </cell>
          <cell r="K1853" t="str">
            <v>INCLUIDO</v>
          </cell>
          <cell r="N1853" t="str">
            <v>UNA EXIBICION</v>
          </cell>
        </row>
        <row r="1854">
          <cell r="A1854">
            <v>1853</v>
          </cell>
          <cell r="C1854" t="str">
            <v>PRESTACIÓN DE SERVICIOS</v>
          </cell>
          <cell r="D1854" t="str">
            <v>ASESORIA PROFESIONAL EN LA UNIDAD DE APRENDIZAJE INTEGRADA DE ACTIVIDAD FISICA Y DESARROLLO DEPORTIVO CORRESPONDIENTE A LA PROMOCIÓN 2019C EN EL GRUPO (A)</v>
          </cell>
          <cell r="E1854" t="str">
            <v>DAVID IÑIGUEZ SANCH EZ</v>
          </cell>
          <cell r="G1854" t="str">
            <v>RH-SEMS</v>
          </cell>
          <cell r="H1854">
            <v>44214</v>
          </cell>
          <cell r="I1854">
            <v>44226</v>
          </cell>
          <cell r="J1854">
            <v>2000</v>
          </cell>
          <cell r="K1854" t="str">
            <v>INCLUIDO</v>
          </cell>
          <cell r="N1854" t="str">
            <v>UNA EXIBICION</v>
          </cell>
        </row>
        <row r="1855">
          <cell r="A1855">
            <v>1854</v>
          </cell>
          <cell r="C1855" t="str">
            <v>PRESTACIÓN DE SERVICIOS</v>
          </cell>
          <cell r="D1855" t="str">
            <v>ASESORIA PROFESIONAL EN LA UNIDAD DE APRENDIZAJE INTEGRADA DE DESCRIPCION DE ANALISIS Y ARGUMENTO CORRESPONDIENTE A LA PROMOCIÓN 2020D EN EL GRUPO (B)</v>
          </cell>
          <cell r="E1855" t="str">
            <v>GEMA BIBIANA LUNA AREVALO</v>
          </cell>
          <cell r="G1855" t="str">
            <v>RH-SEMS</v>
          </cell>
          <cell r="H1855">
            <v>44256</v>
          </cell>
          <cell r="I1855">
            <v>44256</v>
          </cell>
          <cell r="J1855">
            <v>3000</v>
          </cell>
          <cell r="K1855" t="str">
            <v>INCLUIDO</v>
          </cell>
          <cell r="N1855" t="str">
            <v>UNA EXIBICION</v>
          </cell>
        </row>
        <row r="1856">
          <cell r="A1856">
            <v>1855</v>
          </cell>
          <cell r="C1856" t="str">
            <v>PRESTACIÓN DE SERVICIOS</v>
          </cell>
          <cell r="D1856" t="str">
            <v>ASESORIA PROFESIONAL EN LA UNIDAD DE APRENDIZAJE INTEGRADA DE COMPRENSION Y EXPRESION VERBAL CORRESPONDIENTE A LA PROMOCIÓN 2020D EN EL GRUPO (B)</v>
          </cell>
          <cell r="E1856" t="str">
            <v>GEMA BIBIANA LUNA AREVALO</v>
          </cell>
          <cell r="G1856" t="str">
            <v>RH-SEMS</v>
          </cell>
          <cell r="H1856">
            <v>44235</v>
          </cell>
          <cell r="I1856">
            <v>44254</v>
          </cell>
          <cell r="J1856">
            <v>3000</v>
          </cell>
          <cell r="K1856" t="str">
            <v>INCLUIDO</v>
          </cell>
          <cell r="N1856" t="str">
            <v>UNA EXIBICION</v>
          </cell>
        </row>
        <row r="1857">
          <cell r="A1857">
            <v>1856</v>
          </cell>
          <cell r="C1857" t="str">
            <v>PRESTACIÓN DE SERVICIOS</v>
          </cell>
          <cell r="D1857" t="str">
            <v>ASESORIA PROFESIONAL EN LA UNIDAD DE APRENDIZAJE INTEGRADA DE ACTIVIDAD FISICA Y DESARROLLO DEPORTIVO CORRESPONDIENTE A LA PROMOCIÓN 2019D EN EL GRUPO (A)</v>
          </cell>
          <cell r="E1857" t="str">
            <v>DAVID IÑIGUEZ SANCHEZ</v>
          </cell>
          <cell r="G1857" t="str">
            <v>RH-SEMS</v>
          </cell>
          <cell r="H1857">
            <v>44347</v>
          </cell>
          <cell r="I1857">
            <v>44359</v>
          </cell>
          <cell r="J1857">
            <v>2000</v>
          </cell>
          <cell r="K1857" t="str">
            <v>INCLUIDO</v>
          </cell>
          <cell r="N1857" t="str">
            <v>UNA EXIBICION</v>
          </cell>
        </row>
        <row r="1858">
          <cell r="A1858">
            <v>1857</v>
          </cell>
          <cell r="C1858" t="str">
            <v>PRESTACIÓN DE SERVICIOS</v>
          </cell>
          <cell r="D1858" t="str">
            <v>ASESORIA PROFESIONAL EN LA UNIDAD DE APRENDIZAJE INTEGRADA DE CORRECION DE ESTILO Y CRITICA PROPOSITIVA CORRESPONDIENTE A LA PROMOCIÓN 2020D EN EL GRUPO (B)</v>
          </cell>
          <cell r="E1858" t="str">
            <v>GEMA BIBIANA LUNA AREVALO</v>
          </cell>
          <cell r="G1858" t="str">
            <v>RH-SEMS</v>
          </cell>
          <cell r="H1858">
            <v>44277</v>
          </cell>
          <cell r="I1858">
            <v>44317</v>
          </cell>
          <cell r="J1858">
            <v>4000</v>
          </cell>
          <cell r="K1858" t="str">
            <v>INCLUIDO</v>
          </cell>
          <cell r="N1858" t="str">
            <v>UNA EXIBICION</v>
          </cell>
        </row>
        <row r="1859">
          <cell r="A1859">
            <v>1858</v>
          </cell>
          <cell r="C1859" t="str">
            <v>PRESTACIÓN DE SERVICIOS</v>
          </cell>
          <cell r="D1859" t="str">
            <v>ASESORIA PROFESIONAL EN LA UNIDAD DE APRENDIZAJE INTEGRADA DE AUTODETERMINACION Y APRENDIZAJE CORRESPONDIENTE A LA PROMOCIÓN 2021D EN EL GRUPO (A)</v>
          </cell>
          <cell r="E1859" t="str">
            <v>GEMA BIBIANA LUNA AREVALO</v>
          </cell>
          <cell r="G1859" t="str">
            <v>RH-SEMS</v>
          </cell>
          <cell r="H1859">
            <v>44204</v>
          </cell>
          <cell r="I1859">
            <v>44226</v>
          </cell>
          <cell r="J1859">
            <v>3000</v>
          </cell>
          <cell r="K1859" t="str">
            <v>INCLUIDO</v>
          </cell>
          <cell r="N1859" t="str">
            <v>UNA EXIBICION</v>
          </cell>
        </row>
        <row r="1860">
          <cell r="A1860">
            <v>1859</v>
          </cell>
          <cell r="C1860" t="str">
            <v>PRESTACIÓN DE SERVICIOS</v>
          </cell>
          <cell r="D1860" t="str">
            <v>ASESORIA PROFESIONAL EN LA UNIDAD DE APRENDIZAJE INTEGRADA DE ARTE Y CULTURA REGIONAL CORRESPONDIENTE A LA PROMOCIÓN 2021D EN EL GRUPO (A)</v>
          </cell>
          <cell r="E1860" t="str">
            <v>GEMA BIBIANA LUNA AREVALO</v>
          </cell>
          <cell r="G1860" t="str">
            <v>RH-SEMS</v>
          </cell>
          <cell r="H1860">
            <v>44228</v>
          </cell>
          <cell r="I1860">
            <v>44240</v>
          </cell>
          <cell r="J1860">
            <v>2000</v>
          </cell>
          <cell r="K1860" t="str">
            <v>INCLUIDO</v>
          </cell>
          <cell r="N1860" t="str">
            <v>UNA EXIBICION</v>
          </cell>
        </row>
        <row r="1861">
          <cell r="A1861">
            <v>1860</v>
          </cell>
          <cell r="C1861" t="str">
            <v>PRESTACIÓN DE SERVICIOS</v>
          </cell>
          <cell r="D1861" t="str">
            <v>ASESORIA PROFESIONAL EN LA UNIDAD DE APRENDIZAJE INTEGRADA DE TECNOLOGIAS DE LA INFORMACION CORRESPONDIENTE A LA PROMOCIÓN 2021D EN EL GRUPO (A)</v>
          </cell>
          <cell r="E1861" t="str">
            <v>J.JESUS SANCH EZ ALMARAZ</v>
          </cell>
          <cell r="G1861" t="str">
            <v>RH-SEMS</v>
          </cell>
          <cell r="H1861">
            <v>44249</v>
          </cell>
          <cell r="I1861">
            <v>44282</v>
          </cell>
          <cell r="J1861">
            <v>5000</v>
          </cell>
          <cell r="K1861" t="str">
            <v>INCLUIDO</v>
          </cell>
          <cell r="N1861" t="str">
            <v>UNA EXIBICION</v>
          </cell>
        </row>
        <row r="1862">
          <cell r="A1862">
            <v>1861</v>
          </cell>
          <cell r="C1862" t="str">
            <v>PRESTACIÓN DE SERVICIOS</v>
          </cell>
          <cell r="D1862" t="str">
            <v>ASESORIA PROFESIONAL EN LA UNIDAD DE APRENDIZAJE INTEGRADA DE MATEMATICA AVANZADA CORRESPONDIENTE A LA PROMOCIÓN 2021D EN EL GRUPO (A)</v>
          </cell>
          <cell r="E1862" t="str">
            <v>J.JESUS SANCHEZ ALMARAZ</v>
          </cell>
          <cell r="G1862" t="str">
            <v>RH-SEMS</v>
          </cell>
          <cell r="H1862">
            <v>44207</v>
          </cell>
          <cell r="I1862">
            <v>44227</v>
          </cell>
          <cell r="J1862">
            <v>3000</v>
          </cell>
          <cell r="K1862" t="str">
            <v>INCLUIDO</v>
          </cell>
          <cell r="N1862" t="str">
            <v>UNA EXIBICION</v>
          </cell>
        </row>
        <row r="1866">
          <cell r="A1866">
            <v>1865</v>
          </cell>
          <cell r="C1866" t="str">
            <v>PRESTACIÓN DE SERVICIOS</v>
          </cell>
          <cell r="D1866" t="str">
            <v>APOYO EN LA ASESORIA PROFESIONAL PARA EL SEGUIMIENTO Y CONTROL DEL PROGRAMA DEL BACILLERATO GENRAL POR AREAS INTERDICIPLINARIAS</v>
          </cell>
          <cell r="E1866" t="str">
            <v>OSCAR GARCÍA MARTÍNEZ</v>
          </cell>
          <cell r="G1866" t="str">
            <v>RH-SEMS</v>
          </cell>
          <cell r="H1866">
            <v>44197</v>
          </cell>
          <cell r="I1866">
            <v>44286</v>
          </cell>
          <cell r="J1866">
            <v>60000</v>
          </cell>
          <cell r="K1866" t="str">
            <v>INCLUIDO</v>
          </cell>
          <cell r="N1866" t="str">
            <v>UNA EXIBICION</v>
          </cell>
        </row>
        <row r="1867">
          <cell r="A1867">
            <v>1866</v>
          </cell>
          <cell r="C1867" t="str">
            <v>PRESTACIÓN DE SERVICIOS</v>
          </cell>
          <cell r="D1867" t="str">
            <v>APOYO EN LA ASESORIA PROFESIONAL PARA EL SEGUIMIENTO Y CONTROL DEL PROGRAMA DEL BACILLERATO GENRAL POR AREAS INTERDICIPLINARIAS</v>
          </cell>
          <cell r="E1867" t="str">
            <v>OSCAR DANIEL RODRÍGUEZ SOLIS</v>
          </cell>
          <cell r="G1867" t="str">
            <v>RH-SEMS</v>
          </cell>
          <cell r="H1867">
            <v>44197</v>
          </cell>
          <cell r="I1867">
            <v>44377</v>
          </cell>
          <cell r="J1867">
            <v>72000</v>
          </cell>
          <cell r="K1867" t="str">
            <v>INCLUIDO</v>
          </cell>
          <cell r="N1867" t="str">
            <v>UNA EXIBICION</v>
          </cell>
        </row>
        <row r="1868">
          <cell r="A1868">
            <v>1867</v>
          </cell>
          <cell r="C1868" t="str">
            <v>PRESTACIÓN DE SERVICIOS</v>
          </cell>
          <cell r="D1868" t="str">
            <v>APOYO EN LA ASESORIA PROFESIONAL PARA EL SEGUIMIENTO Y CONTROL DEL PROGRAMA DEL BACILLERATO GENRAL POR AREAS INTERDICIPLINARIAS</v>
          </cell>
          <cell r="E1868" t="str">
            <v>LUIS FERNANDO BAUZA DELGADO</v>
          </cell>
          <cell r="G1868" t="str">
            <v>RH-SEMS</v>
          </cell>
          <cell r="H1868">
            <v>44197</v>
          </cell>
          <cell r="I1868">
            <v>44377</v>
          </cell>
          <cell r="J1868">
            <v>72000</v>
          </cell>
          <cell r="K1868" t="str">
            <v>INCLUIDO</v>
          </cell>
          <cell r="N1868" t="str">
            <v>UNA EXIBICION</v>
          </cell>
        </row>
        <row r="1869">
          <cell r="A1869">
            <v>1868</v>
          </cell>
          <cell r="C1869" t="str">
            <v>PRESTACIÓN DE SERVICIOS</v>
          </cell>
          <cell r="D1869" t="str">
            <v>APOYO EN LA ASESORIA PROFESIONAL PARA EL SEGUIMIENTO Y CONTROL DEL PROGRAMA DEL BACILLERATO GENRAL POR AREAS INTERDICIPLINARIAS</v>
          </cell>
          <cell r="E1869" t="str">
            <v>ROSA MARÍA RODRÍGUEZ CONTRERAS</v>
          </cell>
          <cell r="G1869" t="str">
            <v>RH-SEMS</v>
          </cell>
          <cell r="H1869">
            <v>44197</v>
          </cell>
          <cell r="I1869">
            <v>44377</v>
          </cell>
          <cell r="J1869">
            <v>48000</v>
          </cell>
          <cell r="K1869" t="str">
            <v>INCLUIDO</v>
          </cell>
          <cell r="N1869" t="str">
            <v>UNA EXIBICION</v>
          </cell>
        </row>
        <row r="1870">
          <cell r="A1870">
            <v>1869</v>
          </cell>
          <cell r="C1870" t="str">
            <v>PRESTACIÓN DE SERVICIOS</v>
          </cell>
          <cell r="D1870" t="str">
            <v>APOYO EN LA ASESORIA PROFESIONAL PARA EL SEGUIMIENTO Y CONTROL DEL PROGRAMA DEL BACILLERATO GENRAL POR AREAS INTERDICIPLINARIAS</v>
          </cell>
          <cell r="E1870" t="str">
            <v>NANCY KARINA RAMÍREZ DORADO</v>
          </cell>
          <cell r="G1870" t="str">
            <v>RH-SEMS</v>
          </cell>
          <cell r="H1870">
            <v>44197</v>
          </cell>
          <cell r="I1870">
            <v>44377</v>
          </cell>
          <cell r="J1870">
            <v>72000</v>
          </cell>
          <cell r="K1870" t="str">
            <v>INCLUIDO</v>
          </cell>
          <cell r="N1870" t="str">
            <v>UNA EXIBICION</v>
          </cell>
        </row>
        <row r="1871">
          <cell r="A1871">
            <v>1870</v>
          </cell>
          <cell r="C1871" t="str">
            <v>PRESTACIÓN DE SERVICIOS</v>
          </cell>
          <cell r="D1871" t="str">
            <v>APOYO EN LA ASESORIA PROFESIONAL PARA EL SEGUIMIENTO Y CONTROL DEL PROGRAMA DEL BACILLERATO GENRAL POR AREAS INTERDICIPLINARIAS</v>
          </cell>
          <cell r="E1871" t="str">
            <v>FERNANDA LIZETH GONZÁLEZ LOMELÍ</v>
          </cell>
          <cell r="G1871" t="str">
            <v>RH-SEMS</v>
          </cell>
          <cell r="H1871">
            <v>44197</v>
          </cell>
          <cell r="I1871">
            <v>44377</v>
          </cell>
          <cell r="J1871">
            <v>60000</v>
          </cell>
          <cell r="K1871" t="str">
            <v>INCLUIDO</v>
          </cell>
          <cell r="N1871" t="str">
            <v>UNA EXIBICION</v>
          </cell>
        </row>
        <row r="1872">
          <cell r="A1872">
            <v>1871</v>
          </cell>
          <cell r="C1872" t="str">
            <v>PRESTACIÓN DE SERVICIOS</v>
          </cell>
          <cell r="D1872" t="str">
            <v>ASESORIA PROFESIONAL EN LA UNIDAD DE APRENDIZAJE INTEGRADA DE ARTE Y CULTURA REGIONAL CORRESPONDIENTE A LA PROMOCIÓN 2021D EN EL GRUPO (A)</v>
          </cell>
          <cell r="E1872" t="str">
            <v>CHRISTIAN IVÁN FRANCO BRIZUELA</v>
          </cell>
          <cell r="G1872" t="str">
            <v>RH-SEMS</v>
          </cell>
          <cell r="H1872">
            <v>44228</v>
          </cell>
          <cell r="I1872">
            <v>44240</v>
          </cell>
          <cell r="J1872">
            <v>2000</v>
          </cell>
          <cell r="K1872" t="str">
            <v>INCLUIDO</v>
          </cell>
          <cell r="N1872" t="str">
            <v>UNA EXIBICION</v>
          </cell>
        </row>
        <row r="1873">
          <cell r="A1873">
            <v>1872</v>
          </cell>
          <cell r="C1873" t="str">
            <v>PRESTACIÓN DE SERVICIOS</v>
          </cell>
          <cell r="D1873" t="str">
            <v>ASESORIA PROFESIONAL EN LA UNIDAD DE APRENDIZAJE INTEGRADA DE ETICA Y POLITICA CORRESPONDIENTE A LA PROMOCIÓN 2019E EN EL GRUPO (A)</v>
          </cell>
          <cell r="E1873" t="str">
            <v>TECLA MARTHA ARMAS SAHAGUN</v>
          </cell>
          <cell r="G1873" t="str">
            <v>RH-SEMS</v>
          </cell>
          <cell r="H1873">
            <v>44207</v>
          </cell>
          <cell r="I1873">
            <v>44247</v>
          </cell>
          <cell r="J1873">
            <v>6000</v>
          </cell>
          <cell r="K1873" t="str">
            <v>INCLUIDO</v>
          </cell>
          <cell r="N1873" t="str">
            <v>UNA EXIBICION</v>
          </cell>
        </row>
        <row r="1874">
          <cell r="A1874">
            <v>1873</v>
          </cell>
          <cell r="C1874" t="str">
            <v>PRESTACIÓN DE SERVICIOS</v>
          </cell>
          <cell r="D1874" t="str">
            <v>ASESORIA PROFESIONAL EN LA UNIDAD DE APRENDIZAJE INTEGRADA DE IDENTIDAD Y CIUDADANIA CORRESPONDIENTE A LA PROMOCIÓN 2019E EN EL GRUPO (A)</v>
          </cell>
          <cell r="E1874" t="str">
            <v>TECLA MARTHA ARMAS SAHAGUN</v>
          </cell>
          <cell r="G1874" t="str">
            <v>RH-SEMS</v>
          </cell>
          <cell r="H1874">
            <v>44249</v>
          </cell>
          <cell r="I1874">
            <v>44275</v>
          </cell>
          <cell r="J1874">
            <v>4000</v>
          </cell>
          <cell r="K1874" t="str">
            <v>INCLUIDO</v>
          </cell>
          <cell r="N1874" t="str">
            <v>UNA EXIBICION</v>
          </cell>
        </row>
        <row r="1875">
          <cell r="A1875">
            <v>1874</v>
          </cell>
          <cell r="C1875" t="str">
            <v>PRESTACIÓN DE SERVICIOS</v>
          </cell>
          <cell r="D1875" t="str">
            <v>ASESORIA PROFESIONAL EN LA UNIDAD DE APRENDIZAJE INTEGRADA DE MATEMATICA AVANZADA CORRESPONDIENTE A LA PROMOCIÓN 2020D EN EL GRUPO (A)</v>
          </cell>
          <cell r="E1875" t="str">
            <v>GUSTAVO PEÑA SÁNCHEZ</v>
          </cell>
          <cell r="G1875" t="str">
            <v>RH-SEMS</v>
          </cell>
          <cell r="H1875">
            <v>44207</v>
          </cell>
          <cell r="I1875">
            <v>44226</v>
          </cell>
          <cell r="J1875">
            <v>3000</v>
          </cell>
          <cell r="K1875" t="str">
            <v>INCLUIDO</v>
          </cell>
          <cell r="N1875" t="str">
            <v>UNA EXIBICION</v>
          </cell>
        </row>
        <row r="1876">
          <cell r="A1876">
            <v>1875</v>
          </cell>
          <cell r="C1876" t="str">
            <v>PRESTACIÓN DE SERVICIOS</v>
          </cell>
          <cell r="D1876" t="str">
            <v>ASESORIA PROFESIONAL EN LA UNIDAD DE APRENDIZAJE INTEGRADA DE AUTODETERMINACION Y APRENDIZAJE CORRESPONDIENTE A LA PROMOCIÓN 2021D EN EL GRUPO (A)</v>
          </cell>
          <cell r="E1876" t="str">
            <v>CARMEN PATRIC IA MUÑOZ MACÍAS</v>
          </cell>
          <cell r="G1876" t="str">
            <v>RH-SEMS</v>
          </cell>
          <cell r="H1876">
            <v>44204</v>
          </cell>
          <cell r="I1876">
            <v>44226</v>
          </cell>
          <cell r="J1876">
            <v>3000</v>
          </cell>
          <cell r="K1876" t="str">
            <v>INCLUIDO</v>
          </cell>
          <cell r="N1876" t="str">
            <v>UNA EXIBICION</v>
          </cell>
        </row>
        <row r="1882">
          <cell r="A1882">
            <v>1881</v>
          </cell>
          <cell r="C1882" t="str">
            <v>PRESTACIÓN DE SERVICIOS</v>
          </cell>
          <cell r="D1882" t="str">
            <v>ASESORIA PROFESIONAL EN LA UNIDAD DE APRENDIZAJE INTEGRADA DE IDENTIDAD Y CUIDADANIA CORRESPONDIENTE A LA PROMOCION 2020D EN EL GRUPO (A) EN ELP PROGRAMA BGAI EN EL TURNO MIXTO</v>
          </cell>
          <cell r="E1882" t="str">
            <v>MARIA OLIVIA ROJO MUÑOZ</v>
          </cell>
          <cell r="G1882" t="str">
            <v>RH-SEMS</v>
          </cell>
          <cell r="H1882">
            <v>44368</v>
          </cell>
          <cell r="I1882">
            <v>44394</v>
          </cell>
          <cell r="J1882">
            <v>4000</v>
          </cell>
          <cell r="K1882" t="str">
            <v>INCLUIDO</v>
          </cell>
          <cell r="N1882" t="str">
            <v>UNA EXHIBICIÓN</v>
          </cell>
        </row>
        <row r="1883">
          <cell r="A1883">
            <v>1882</v>
          </cell>
          <cell r="C1883" t="str">
            <v>PRESTACIÓN DE SERVICIOS</v>
          </cell>
          <cell r="D1883" t="str">
            <v>ASESORIA PROFESIONAL EN LA UNIDAD DE APRENDIZAJE INTEGRADA QUIMICA CORRESPONDIENTE A LA PROMOCIÓN 2019E EN EL GRUPO (B) EN EL PROGRAMA BGAI EN EL TURNO MIXTO</v>
          </cell>
          <cell r="E1883" t="str">
            <v>ARACELI DEL CARMEN REYNOSO SOLIS</v>
          </cell>
          <cell r="G1883" t="str">
            <v>RH-SEMS</v>
          </cell>
          <cell r="H1883">
            <v>44375</v>
          </cell>
          <cell r="I1883">
            <v>44429</v>
          </cell>
          <cell r="J1883">
            <v>5000</v>
          </cell>
          <cell r="K1883" t="str">
            <v>INCLUIDO</v>
          </cell>
          <cell r="N1883" t="str">
            <v>MENSUAL</v>
          </cell>
        </row>
        <row r="1884">
          <cell r="A1884">
            <v>1883</v>
          </cell>
          <cell r="C1884" t="str">
            <v>PRESTACIÓN DE SERVICIOS</v>
          </cell>
          <cell r="D1884" t="str">
            <v>ASESORIA PROFESIONAL EN LA UNIDAD DE APRENDIZAJE INTEGRADA QUIMICA CORRESPONDIENTE A LA PROMOCIÓN 2019E EN EL GRUPO (A) EN EL PROGRAMA BGAI EN EL TURNO MIXTO</v>
          </cell>
          <cell r="E1884" t="str">
            <v>ARACELI DEL CARMEN REYNOSO SOLIS</v>
          </cell>
          <cell r="G1884" t="str">
            <v>RH-SEMS</v>
          </cell>
          <cell r="H1884">
            <v>44355</v>
          </cell>
          <cell r="I1884">
            <v>44429</v>
          </cell>
          <cell r="J1884">
            <v>5000</v>
          </cell>
          <cell r="K1884" t="str">
            <v>INCLUIDO</v>
          </cell>
          <cell r="N1884" t="str">
            <v>UNA EXHIBICIÓN</v>
          </cell>
        </row>
        <row r="1893">
          <cell r="A1893">
            <v>1892</v>
          </cell>
          <cell r="C1893" t="str">
            <v>PRESTACIÓN DE SERVICIOS</v>
          </cell>
          <cell r="D1893" t="str">
            <v>ASESORIA EN LA OPERACION Y EN LA APLICACION NORMATIVA QUE CORRESPONDE A LOS PROYECTOS DE INVESTIGACION DEL FONDO PARA EL DESARROLLOCIENTIFICO DE JALISCO PAR ATENDER PROBLEMAS ESTATALES (FODECIJAL) 2019, CORRESPONDIENTES AL CONSEJO ESTATAL DE CIENCIA Y TECNOLOGIA DE JALISCO</v>
          </cell>
          <cell r="E1893" t="str">
            <v>JAIME GUTIERREZ CHAVEZ</v>
          </cell>
          <cell r="G1893" t="str">
            <v>RH-CUCEI</v>
          </cell>
          <cell r="H1893">
            <v>44348</v>
          </cell>
          <cell r="I1893">
            <v>44377</v>
          </cell>
          <cell r="J1893">
            <v>25862.06</v>
          </cell>
          <cell r="K1893" t="str">
            <v>MAS IVA</v>
          </cell>
          <cell r="N1893" t="str">
            <v>UNA EXHIBICIÓN</v>
          </cell>
        </row>
        <row r="1965">
          <cell r="A1965">
            <v>1964</v>
          </cell>
          <cell r="C1965" t="str">
            <v>PRESTACIÓN DE SERVICIOS</v>
          </cell>
          <cell r="D1965" t="str">
            <v>REACTIVAR Y RECONVERTIR A LAS EMPRESAS Y ADAPTARLAS A LA NUEVA NORMALIDAD AL RESOLVER SUS NECESIDADES URGENTES CON ASESORIAS GRATUITAS DE PROFESIONALES EN DIVERSAS AREAS</v>
          </cell>
          <cell r="E1965" t="str">
            <v>LILIANA MARTINEZ MEDINA</v>
          </cell>
          <cell r="G1965" t="str">
            <v>RH-CUCEA</v>
          </cell>
          <cell r="H1965">
            <v>44197</v>
          </cell>
          <cell r="I1965">
            <v>44227</v>
          </cell>
          <cell r="J1965">
            <v>5172.41</v>
          </cell>
          <cell r="K1965" t="str">
            <v>MAS IVA</v>
          </cell>
          <cell r="N1965" t="str">
            <v>UNA EXHIBICION</v>
          </cell>
        </row>
        <row r="1999">
          <cell r="A1999">
            <v>1998</v>
          </cell>
          <cell r="C1999" t="str">
            <v>PRESTACIÓN DE SERVICIOS</v>
          </cell>
          <cell r="D1999" t="str">
            <v>PAGO A PERSONA POR CONCEPTO DE ASESORIA, ASISTENCIA Y APOYOS LEGALES Y CONTABLES EN LA UNIDAD DE GESTIÓN ADMINISTRATIVA DE LA OFICINA DE LA VICERRECTORIA EJECUTIVA Y EN LA UNIDAD DE GETIÓN DE RIESGOS INSTITUCIONALES, ASÍ COMO E N EL SISTEMA UNIVERSITARIO DE BIBLIOTECAS Y LA BIBLIOTECA PÚBLICA JUAN JOSE ARREOLA</v>
          </cell>
          <cell r="E1999" t="str">
            <v>ALBERTO LÓPEZ VILLASEÑOR</v>
          </cell>
          <cell r="G1999" t="str">
            <v>RH-CGSAIT-RG</v>
          </cell>
          <cell r="H1999">
            <v>44197</v>
          </cell>
          <cell r="I1999">
            <v>44286</v>
          </cell>
          <cell r="J1999">
            <v>117513.24</v>
          </cell>
          <cell r="K1999" t="str">
            <v>INCLUIDO</v>
          </cell>
          <cell r="N1999" t="str">
            <v>UNA EXHIBICIÓN</v>
          </cell>
        </row>
        <row r="2000">
          <cell r="A2000">
            <v>1999</v>
          </cell>
          <cell r="C2000" t="str">
            <v>PRESTACIÓN DE SERVICIOS</v>
          </cell>
          <cell r="D2000" t="str">
            <v>PAGO A PERSONA POR CONCEPTO DE ASESORIA, ASISTENCIA Y APOYOS LEGALES Y CONTABLES EN LA UNIDAD DE GESTIÓN ADMINISTRATIVA DE LA OFICINA DE LA VICERRECTORIA EJECUTIVA Y EN LA UNIDAD DE GETIÓN DE RIESGOS INSTITUCIONALES, ASÍ COMO E N EL SISTEMA UNIVERSITARIO DE BIBLIOTECAS Y LA BIBLIOTECA PÚBLICA JUAN JOSE ARREOLA</v>
          </cell>
          <cell r="E2000" t="str">
            <v>ALBERTO LÓPEZ VILLASEÑOR</v>
          </cell>
          <cell r="G2000" t="str">
            <v>RH-CGSAIT-RG</v>
          </cell>
          <cell r="H2000">
            <v>44287</v>
          </cell>
          <cell r="I2000">
            <v>44377</v>
          </cell>
          <cell r="J2000">
            <v>117513.24</v>
          </cell>
          <cell r="K2000" t="str">
            <v>INCLUIDO</v>
          </cell>
          <cell r="N2000" t="str">
            <v>UNA EXHIBICIÓN</v>
          </cell>
        </row>
        <row r="2039">
          <cell r="A2039">
            <v>2038</v>
          </cell>
          <cell r="C2039" t="str">
            <v>PRESTACIÓN DE SERVICIOS</v>
          </cell>
          <cell r="D2039" t="str">
            <v>ASESORIA Y APOYO PROFESIONAL EN LAS ACTIVIDADES OPERATIVAS DE LA FONOTECA, ARCHIVO DE MUSICA, GRABACION DE DISCOS PERTENECIENTES AL DEPARTAMENTO DE MUSICA</v>
          </cell>
          <cell r="E2039" t="str">
            <v>OSVALDO JAUREGUI RAMIREZ</v>
          </cell>
          <cell r="G2039" t="str">
            <v>RH-CUAAD</v>
          </cell>
          <cell r="H2039">
            <v>44317</v>
          </cell>
          <cell r="I2039">
            <v>44347</v>
          </cell>
          <cell r="J2039">
            <v>8302.16</v>
          </cell>
          <cell r="K2039" t="str">
            <v>MAS IVA</v>
          </cell>
          <cell r="N2039" t="str">
            <v>UNA EXHIBICION</v>
          </cell>
        </row>
        <row r="2040">
          <cell r="A2040">
            <v>2039</v>
          </cell>
          <cell r="C2040" t="str">
            <v>PRESTACIÓN DE SERVICIOS</v>
          </cell>
          <cell r="D2040" t="str">
            <v>ASESORIA Y APOYO EN LAS ACTIVIDADES REFERENTES AL PROCESO DE ACREDITACION Y REDISEÑO CURRICULAR DE LA LICENCIATURA EN ARTES VISUALES</v>
          </cell>
          <cell r="E2040" t="str">
            <v>DIANA JUAREZ MORENO</v>
          </cell>
          <cell r="G2040" t="str">
            <v>RH-CUAAD</v>
          </cell>
          <cell r="H2040">
            <v>44317</v>
          </cell>
          <cell r="I2040">
            <v>44347</v>
          </cell>
          <cell r="J2040">
            <v>8362.07</v>
          </cell>
          <cell r="K2040" t="str">
            <v>MAS IVA</v>
          </cell>
          <cell r="N2040" t="str">
            <v>UNA EXHIBICION</v>
          </cell>
        </row>
        <row r="2041">
          <cell r="A2041">
            <v>2040</v>
          </cell>
          <cell r="C2041" t="str">
            <v>PRESTACIÓN DE SERVICIOS</v>
          </cell>
          <cell r="D2041" t="str">
            <v>ASESORIA Y APOYO EN LAS ACTIVIDADES LOGISTICAS DE SABADOS Y DOMINGOS, DIALES EN LOS CUALES SE IMPARTE EL TALLER EXPERIMENTAL DE MUSICA EN LA SEDE DE SAN AGUSTIN</v>
          </cell>
          <cell r="E2041" t="str">
            <v>JULIO CESAR PLASCENCIA MICHEL</v>
          </cell>
          <cell r="G2041" t="str">
            <v>RH-CUAAD</v>
          </cell>
          <cell r="H2041">
            <v>44317</v>
          </cell>
          <cell r="I2041">
            <v>44347</v>
          </cell>
          <cell r="J2041">
            <v>13017.24</v>
          </cell>
          <cell r="K2041" t="str">
            <v>MAS IVA</v>
          </cell>
          <cell r="N2041" t="str">
            <v>UNA EXHIBICION</v>
          </cell>
        </row>
        <row r="2046">
          <cell r="A2046">
            <v>2045</v>
          </cell>
          <cell r="C2046" t="str">
            <v>PRESTACIÓN DE SERVICIOS</v>
          </cell>
          <cell r="D2046" t="str">
            <v>INTEGRACION DE LAS CARPETAS DEL EXPEDIENTE PARA LA PERMANENCIA DEL PROGRAMA DE LA MAESTRIA EN DERECHO EN EL PADRON DE POSGRADOS DE CALIDAD DEL CONCYT. REALIZA EL MANTENIMIENTO DE LA PLATAFORMA CONACYT, BRINDA ASESORIA Y SOPORTE PARA LA ACTUALIZACION DEL CVU A LOS ALUNNOS Y ALOS MIEMBROS DEL NUCLEO ACADEMICO BASICO DEL PROGRAMA DE LA MESTRIA EN DERECHO Y RECABANDO UNIFORMACION PARA ALIMENTAR DICHA PLATAFORMA CON ESTAS ACTIVIDADES Y EN CONJUNTO CON LAS DEMAS ACCIONES DE OTRAS AREAS, SE BUSCA MANTENER EL RECONOCIMIENTO DEL PROGRAMA DE LA MAESTRIA EN DERECHO EN EL PROGRAMA NACIONAL DE POSGRADOS DE CALIDAD (PNPC).</v>
          </cell>
          <cell r="E2046" t="str">
            <v>ADRIAN GONZALEZ CORTEZ</v>
          </cell>
          <cell r="G2046" t="str">
            <v>RH-CUCSH</v>
          </cell>
          <cell r="H2046">
            <v>44228</v>
          </cell>
          <cell r="I2046">
            <v>44255</v>
          </cell>
          <cell r="J2046">
            <v>13000</v>
          </cell>
          <cell r="K2046" t="str">
            <v>MAS IVA</v>
          </cell>
          <cell r="N2046" t="str">
            <v>UNA EXHIBICION</v>
          </cell>
        </row>
        <row r="2047">
          <cell r="A2047">
            <v>2046</v>
          </cell>
          <cell r="C2047" t="str">
            <v>PRESTACIÓN DE SERVICIOS</v>
          </cell>
          <cell r="D2047" t="str">
            <v>INTEGRACION DE LAS CARPETAS DEL EXPEDIENTE PARA LA PERMANENCIA DEL PROGRAMA DE LA MAESTRIA EN DERECHO EN EL PADRON DE POSGRADOS DE CALIDAD DEL CONCYT. REALIZA EL MANTENIMIENTO DE LA PLATAFORMA CONACYT, BRINDA ASESORIA Y SOPORTE PARA LA ACTUALIZACION DEL CVU A LOS ALUNNOS Y ALOS MIEMBROS DEL NUCLEO ACADEMICO BASICO DEL PROGRAMA DE LA MESTRIA EN DERECHO Y RECABANDO UNIFORMACION PARA ALIMENTAR DICHA PLATAFORMA CON ESTAS ACTIVIDADES Y EN CONJUNTO CON LAS DEMAS ACCIONES DE OTRAS AREAS, SE BUSCA MANTENER EL RECONOCIMIENTO DEL PROGRAMA DE LA MAESTRIA EN DERECHO EN EL PROGRAMA NACIONAL DE POSGRADOS DE CALIDAD (PNPC).</v>
          </cell>
          <cell r="E2047" t="str">
            <v>ADRIAN GONZALEZ CORTEZ</v>
          </cell>
          <cell r="G2047" t="str">
            <v>RH-CUCSH</v>
          </cell>
          <cell r="H2047">
            <v>44256</v>
          </cell>
          <cell r="I2047">
            <v>44286</v>
          </cell>
          <cell r="J2047">
            <v>13000</v>
          </cell>
          <cell r="K2047" t="str">
            <v>MAS IVA</v>
          </cell>
          <cell r="N2047" t="str">
            <v>UNA EXHIBICION</v>
          </cell>
        </row>
        <row r="2048">
          <cell r="A2048">
            <v>2047</v>
          </cell>
          <cell r="C2048" t="str">
            <v>PRESTACIÓN DE SERVICIOS</v>
          </cell>
          <cell r="D2048" t="str">
            <v>INTEGRACION DE LAS CARPETAS DEL EXPEDIENTE PARA LA PERMANENCIA DEL PROGRAMA DE LA MAESTRIA EN DERECHO EN EL PADRON DE POSGRADOS DE CALIDAD DEL CONCYT. REALIZA EL MANTENIMIENTO DE LA PLATAFORMA CONACYT, BRINDA ASESORIA Y SOPORTE PARA LA ACTUALIZACION DEL CVU A LOS ALUNNOS Y ALOS MIEMBROS DEL NUCLEO ACADEMICO BASICO DEL PROGRAMA DE LA MESTRIA EN DERECHO Y RECABANDO UNIFORMACION PARA ALIMENTAR DICHA PLATAFORMA CON ESTAS ACTIVIDADES Y EN CONJUNTO CON LAS DEMAS ACCIONES DE OTRAS AREAS, SE BUSCA MANTENER EL RECONOCIMIENTO DEL PROGRAMA DE LA MAESTRIA EN DERECHO EN EL PROGRAMA NACIONAL DE POSGRADOS DE CALIDAD (PNPC).</v>
          </cell>
          <cell r="E2048" t="str">
            <v>ADRIAN GONZALEZ CORTEZ</v>
          </cell>
          <cell r="G2048" t="str">
            <v>RH-CUCSH</v>
          </cell>
          <cell r="H2048">
            <v>44287</v>
          </cell>
          <cell r="I2048">
            <v>44316</v>
          </cell>
          <cell r="J2048">
            <v>13000</v>
          </cell>
          <cell r="K2048" t="str">
            <v>MAS IVA</v>
          </cell>
          <cell r="N2048" t="str">
            <v>UNA EXHIBICION</v>
          </cell>
        </row>
        <row r="2049">
          <cell r="A2049">
            <v>2048</v>
          </cell>
          <cell r="C2049" t="str">
            <v>PRESTACIÓN DE SERVICIOS</v>
          </cell>
          <cell r="D2049" t="str">
            <v>INTEGRACION DE LAS CARPETAS DEL EXPEDIENTE PARA LA PERMANENCIA DEL PROGRAMA DE LA MAESTRIA EN DERECHO EN EL PADRON DE POSGRADOS DE CALIDAD DEL CONCYT. REALIZA EL MANTENIMIENTO DE LA PLATAFORMA CONACYT, BRINDA ASESORIA Y SOPORTE PARA LA ACTUALIZACION DEL CVU A LOS ALUNNOS Y ALOS MIEMBROS DEL NUCLEO ACADEMICO BASICO DEL PROGRAMA DE LA MESTRIA EN DERECHO Y RECABANDO UNIFORMACION PARA ALIMENTAR DICHA PLATAFORMA CON ESTAS ACTIVIDADES Y EN CONJUNTO CON LAS DEMAS ACCIONES DE OTRAS AREAS, SE BUSCA MANTENER EL RECONOCIMIENTO DEL PROGRAMA DE LA MAESTRIA EN DERECHO EN EL PROGRAMA NACIONAL DE POSGRADOS DE CALIDAD (PNPC).</v>
          </cell>
          <cell r="E2049" t="str">
            <v>ADRIAN GONZALEZ CORTEZ</v>
          </cell>
          <cell r="G2049" t="str">
            <v>RH-CUCSH</v>
          </cell>
          <cell r="H2049">
            <v>44317</v>
          </cell>
          <cell r="I2049">
            <v>44347</v>
          </cell>
          <cell r="J2049">
            <v>13000</v>
          </cell>
          <cell r="K2049" t="str">
            <v>MAS IVA</v>
          </cell>
          <cell r="N2049" t="str">
            <v>UNA EXHIBICION</v>
          </cell>
        </row>
        <row r="2053">
          <cell r="A2053">
            <v>2052</v>
          </cell>
          <cell r="C2053" t="str">
            <v>PRESTACIÓN DE SERVICIOS</v>
          </cell>
          <cell r="D2053" t="str">
            <v>INTEGRACION DE LAS CARPETAS DEL EXPEDIENTE PARA LA PERMANENCIA DEL PROGRAMA DE LA MAESTRIA EN DERECHO EN EL PADRON DE POSGRADOS DE CALIDAD DEL CONACYT REALIZA EL MANTENIMIENTO DE LA PLATAFORMA CONACYT, BRINDA ASESORIA Y SOPORTE PARA LA ACTUALIZACION DEL CVU A LOS ALUMNOS Y ALOS MIEMBROS DEL NUCLEO ACADEMICO BASICO DEL PROGRAMA DE LA MAESTRIA EN DERECHO Y RECABANDO INFORMACION PARA ALIMENTAR DICHA PLATAFORMA. CON ESTAS ACTIVIDADES Y EN CONJUNTO CON LAS DEMAS ACCIONES DE OTRAS AREAS SE BUSCA MANTENER EL RECONOCIMIENTO DEL PROGRAMA DE LA MAESTRIA EN DERECHO EN EL PROGRAMA NACIONAL DE POSGRADOS DE CALIDAD (PNPC).</v>
          </cell>
          <cell r="E2053" t="str">
            <v>ADRIAN GONZALEZ CORTEZ</v>
          </cell>
          <cell r="G2053" t="str">
            <v>RH-CUCSH</v>
          </cell>
          <cell r="H2053">
            <v>44348</v>
          </cell>
          <cell r="I2053">
            <v>44377</v>
          </cell>
          <cell r="J2053">
            <v>13000</v>
          </cell>
          <cell r="K2053" t="str">
            <v>MAS IVA</v>
          </cell>
          <cell r="N2053" t="str">
            <v>UNA EXHIBICION</v>
          </cell>
        </row>
        <row r="2061">
          <cell r="A2061">
            <v>2060</v>
          </cell>
          <cell r="C2061" t="str">
            <v>PRESTACIÓN DE SERVICIOS</v>
          </cell>
          <cell r="D2061" t="str">
            <v>ASESORIA Y APOYO CON LAS ACTIVIDADES DE INGRESO Y PERMANENCIA DE LOS ALUMNOS QUE TOMAN CLASES LOS SABADOS Y DOMINGOS, DIAS DE LOS CUALES SE IMPARTE EL TALLER EXPERIMENTAL DE MUSICA, EN LA SEDE DE SAN AGUSTIN</v>
          </cell>
          <cell r="E2061" t="str">
            <v>CARMEN YTZEL RAMIREZ FRANCO</v>
          </cell>
          <cell r="G2061" t="str">
            <v>RH-CUAAD</v>
          </cell>
          <cell r="H2061">
            <v>44317</v>
          </cell>
          <cell r="I2061">
            <v>44347</v>
          </cell>
          <cell r="J2061">
            <v>13017.24</v>
          </cell>
          <cell r="K2061" t="str">
            <v>MAS IVA</v>
          </cell>
          <cell r="N2061" t="str">
            <v>UNA EXHIBICION</v>
          </cell>
        </row>
        <row r="2062">
          <cell r="A2062">
            <v>2061</v>
          </cell>
          <cell r="C2062" t="str">
            <v>PRESTACIÓN DE SERVICIOS</v>
          </cell>
          <cell r="D2062" t="str">
            <v>ASESORIA Y APOYO CON LAS ACTIVIDADES DE INGRESO Y PERMANENCIA DE LOS ALUMNOS QUE TOMAN CLASES LOS SABADOS Y DOMINGOS, DIAS DE LOS CUALES SE IMPARTE EL TALLER EXPERIMENTAL DE MUSICA, EN LA SEDE DE SAN AGUSTIN</v>
          </cell>
          <cell r="E2062" t="str">
            <v>CARMEN YTZEL RAMIREZ FRANCO</v>
          </cell>
          <cell r="G2062" t="str">
            <v>RH-CUAAD</v>
          </cell>
          <cell r="H2062">
            <v>44256</v>
          </cell>
          <cell r="I2062">
            <v>44286</v>
          </cell>
          <cell r="J2062">
            <v>3107.33</v>
          </cell>
          <cell r="K2062" t="str">
            <v>MAS IVA</v>
          </cell>
          <cell r="N2062" t="str">
            <v>UNA EXHIBICION</v>
          </cell>
        </row>
        <row r="2063">
          <cell r="A2063">
            <v>2062</v>
          </cell>
          <cell r="C2063" t="str">
            <v>PRESTACIÓN DE SERVICIOS</v>
          </cell>
          <cell r="D2063" t="str">
            <v>ASESORIA Y APOYO CON LAS ACTIVIDADES DE INGRESO Y PERMANENCIA DE LOS ALUMNOS QUE TOMAN CLASES LOS SABADOS Y DOMINGOS, DIAS DE LOS CUALES SE IMPARTE EL TALLER EXPERIMENTAL DE MUSICA, EN LA SEDE DE SAN AGUSTIN</v>
          </cell>
          <cell r="E2063" t="str">
            <v>CARMEN YTZEL RAMIREZ FRANCO</v>
          </cell>
          <cell r="G2063" t="str">
            <v>RH-CUAAD</v>
          </cell>
          <cell r="H2063">
            <v>44287</v>
          </cell>
          <cell r="I2063">
            <v>44316</v>
          </cell>
          <cell r="J2063">
            <v>3107.33</v>
          </cell>
          <cell r="K2063" t="str">
            <v>MAS IVA</v>
          </cell>
          <cell r="N2063" t="str">
            <v>UNA EXHIBICION</v>
          </cell>
        </row>
        <row r="2080">
          <cell r="A2080">
            <v>2079</v>
          </cell>
          <cell r="C2080" t="str">
            <v>PRESTACIÓN DE SERVICIOS</v>
          </cell>
          <cell r="D2080" t="str">
            <v>ASESORIA Y APOYO EN LAS ACTIVIDADES DE LA COORDINACION DE LA LICENCIATURA EN ARTES ESCENICAS. DESDE EL INGRESO, PERMANENCIA Y TITULACION DE LOS ALUMNOS</v>
          </cell>
          <cell r="E2080" t="str">
            <v>ARMANDO HERNANDEZ AMEZCUA</v>
          </cell>
          <cell r="G2080" t="str">
            <v>RH-CUAAD</v>
          </cell>
          <cell r="H2080">
            <v>44331</v>
          </cell>
          <cell r="I2080">
            <v>44346</v>
          </cell>
          <cell r="J2080">
            <v>3077.59</v>
          </cell>
          <cell r="K2080" t="str">
            <v>MAS IVA</v>
          </cell>
          <cell r="N2080" t="str">
            <v>UNA EXHIBICION</v>
          </cell>
        </row>
        <row r="2081">
          <cell r="A2081">
            <v>2080</v>
          </cell>
          <cell r="C2081" t="str">
            <v>PRESTACIÓN DE SERVICIOS</v>
          </cell>
          <cell r="D2081" t="str">
            <v>ASESORIA PROFESIONAL EN MATERIA DE PLANIFICACION Y GESTION DE MOVILIDAD DEL CUERPO DOCENTE LOCAL Y EXTERNO</v>
          </cell>
          <cell r="E2081" t="str">
            <v>BRENDA YADIRA LOZA SERRATOS</v>
          </cell>
          <cell r="G2081" t="str">
            <v>RH-CUAAD</v>
          </cell>
          <cell r="H2081">
            <v>44287</v>
          </cell>
          <cell r="I2081">
            <v>44316</v>
          </cell>
          <cell r="J2081">
            <v>8362.07</v>
          </cell>
          <cell r="K2081" t="str">
            <v>MAS IVA</v>
          </cell>
          <cell r="N2081" t="str">
            <v>UNA EXHIBICION</v>
          </cell>
        </row>
        <row r="2090">
          <cell r="A2090">
            <v>2089</v>
          </cell>
          <cell r="C2090" t="str">
            <v>PRESTACIÓN DE SERVICIOS</v>
          </cell>
          <cell r="D2090" t="str">
            <v>ASESORIA Y APOYO EN LAS ACTIVIDADES DE LA MAESTRIA EN ERGONOMIA DESDE EL INGRESO, PERMANENCIA Y TITULACION DE LOS ALUMNOS</v>
          </cell>
          <cell r="E2090" t="str">
            <v>SONIA FELIZARDO GOMEZ</v>
          </cell>
          <cell r="G2090" t="str">
            <v>RH-CUAAD</v>
          </cell>
          <cell r="H2090">
            <v>44317</v>
          </cell>
          <cell r="I2090">
            <v>44347</v>
          </cell>
          <cell r="J2090">
            <v>6465.52</v>
          </cell>
          <cell r="K2090" t="str">
            <v>MAS IVA</v>
          </cell>
          <cell r="N2090" t="str">
            <v>UNA EXHIBICION</v>
          </cell>
        </row>
        <row r="2095">
          <cell r="A2095">
            <v>2094</v>
          </cell>
          <cell r="C2095" t="str">
            <v>PRESTACIÓN DE SERVICIOS</v>
          </cell>
          <cell r="D2095" t="str">
            <v>ASESORIA Y APOYO EN LA LICENCIATURA EN ARQUITECTURA, IMPULSAR LA TITULACION DE LOS EGRESADOS DE LA CARRERA PARA AUMENTAR EL INDICADOR DE TITULACION</v>
          </cell>
          <cell r="E2095" t="str">
            <v>KARLA MARIANA DE LA CRUZ RUIZ</v>
          </cell>
          <cell r="G2095" t="str">
            <v>RH-CUAAD</v>
          </cell>
          <cell r="H2095">
            <v>44317</v>
          </cell>
          <cell r="I2095">
            <v>44346</v>
          </cell>
          <cell r="J2095">
            <v>12778.9</v>
          </cell>
          <cell r="K2095" t="str">
            <v>MAS IVA</v>
          </cell>
          <cell r="N2095" t="str">
            <v>UNA EXHIBICION</v>
          </cell>
        </row>
        <row r="2097">
          <cell r="A2097">
            <v>2096</v>
          </cell>
          <cell r="C2097" t="str">
            <v>PRESTACIÓN DE SERVICIOS</v>
          </cell>
          <cell r="D2097" t="str">
            <v>ASESORIA Y APOYO EN LAS ACTIVIDADES DE LA MAESTRIA EN EDUCACION Y EXPRESION PARA LAS ARTES, DESDE EL INGRESO, PERMANENCIA Y TITULACION DE LOS ALUMNOS</v>
          </cell>
          <cell r="E2097" t="str">
            <v>ANA KAREN ORTEGA GARCIA</v>
          </cell>
          <cell r="G2097" t="str">
            <v>RH-CUAAD</v>
          </cell>
          <cell r="H2097">
            <v>44317</v>
          </cell>
          <cell r="I2097">
            <v>44347</v>
          </cell>
          <cell r="J2097">
            <v>6724.13</v>
          </cell>
          <cell r="K2097" t="str">
            <v>MAS IVA</v>
          </cell>
          <cell r="N2097" t="str">
            <v>UNA EXHIBICION</v>
          </cell>
        </row>
        <row r="2098">
          <cell r="A2098">
            <v>2097</v>
          </cell>
          <cell r="C2098" t="str">
            <v>PRESTACIÓN DE SERVICIOS</v>
          </cell>
          <cell r="D2098" t="str">
            <v>ASESORIA Y APOYO EN LAS ACTIVIDADES DE LA MAESTRIA EN EDUCACION Y EXPRESION PARA LAS ARTES, DESDE EL INGRESO, PERMANENCIA Y TITULACION DE LOS ALUMNOS</v>
          </cell>
          <cell r="E2098" t="str">
            <v>TANIA ELIZABETH QUINTERO YAÑEZ</v>
          </cell>
          <cell r="G2098" t="str">
            <v>RH-CUAAD</v>
          </cell>
          <cell r="H2098">
            <v>44317</v>
          </cell>
          <cell r="I2098">
            <v>44347</v>
          </cell>
          <cell r="J2098">
            <v>8362.07</v>
          </cell>
          <cell r="K2098" t="str">
            <v>MAS IVA</v>
          </cell>
          <cell r="N2098" t="str">
            <v>UNA EXHIBICION</v>
          </cell>
        </row>
        <row r="2100">
          <cell r="A2100">
            <v>2099</v>
          </cell>
          <cell r="C2100" t="str">
            <v>PRESTACIÓN DE SERVICIOS</v>
          </cell>
          <cell r="D2100" t="str">
            <v>ASESORIA Y APOYO EN LA PROGRAMACION DE EVENTOS Y CURSOS PAR LA MAESTRIA EN PROCESOS Y EXPRESION GRAFICA EN LA PROYECTACION ARQUITECTONICA URBANA</v>
          </cell>
          <cell r="E2100" t="str">
            <v>MARIA IRERI RIVAS VALENZUELA</v>
          </cell>
          <cell r="G2100" t="str">
            <v>RH-CUAAD</v>
          </cell>
          <cell r="H2100">
            <v>44317</v>
          </cell>
          <cell r="I2100">
            <v>44347</v>
          </cell>
          <cell r="J2100">
            <v>9051.7199999999993</v>
          </cell>
          <cell r="K2100" t="str">
            <v>MAS IVA</v>
          </cell>
          <cell r="N2100" t="str">
            <v>UNA EXHIBICION</v>
          </cell>
        </row>
        <row r="2105">
          <cell r="A2105">
            <v>2104</v>
          </cell>
          <cell r="C2105" t="str">
            <v>PRESTACIÓN DE SERVICIOS</v>
          </cell>
          <cell r="D2105" t="str">
            <v>ASESORIA Y APOYO EN LA GESTION DE LA PRODUCCION ACADEMICA Y ACTUALIZACIOIN DE CONTENIDOS DE LA PAGINA WEB DEL POSGRADO DE LA MAESTRIA PROCESOS Y EXPRESION GRAFICA EN LA PROYECTACION ARQUITECTONICA-URBANA</v>
          </cell>
          <cell r="E2105" t="str">
            <v>RICARDO SORIA RODRIGUEZ</v>
          </cell>
          <cell r="G2105" t="str">
            <v>RH-CUAAD</v>
          </cell>
          <cell r="H2105">
            <v>44317</v>
          </cell>
          <cell r="I2105">
            <v>44347</v>
          </cell>
          <cell r="J2105">
            <v>12778.9</v>
          </cell>
          <cell r="K2105" t="str">
            <v>MAS IVA</v>
          </cell>
          <cell r="N2105" t="str">
            <v>UNA EXHIBICION</v>
          </cell>
        </row>
        <row r="2138">
          <cell r="A2138">
            <v>2137</v>
          </cell>
          <cell r="C2138" t="str">
            <v>PRESTACIÓN DE SERVICIOS</v>
          </cell>
          <cell r="D2138" t="str">
            <v>BRINDAR ASESORIA JURIDICA EN MATERIA FAMILIA, CIVIL Y MERCANTIL, AIS COMO LA SUPERVISION DEL CENTRO PUBLICO DE JUSTICA QUE SE ENCUENTRA DENTRO DE LOS BUFETES JURIDICOS DE LA UDG.</v>
          </cell>
          <cell r="E2138" t="str">
            <v>MARIA CONCEPCION HERNANDEZ MANCILLA</v>
          </cell>
          <cell r="G2138" t="str">
            <v>RH-CUCSH</v>
          </cell>
          <cell r="H2138">
            <v>44197</v>
          </cell>
          <cell r="I2138">
            <v>44316</v>
          </cell>
          <cell r="J2138">
            <v>24000</v>
          </cell>
          <cell r="K2138" t="str">
            <v>MAS IVA</v>
          </cell>
          <cell r="N2138" t="str">
            <v>UNA EXHIBICIÓN</v>
          </cell>
        </row>
        <row r="2139">
          <cell r="A2139">
            <v>2138</v>
          </cell>
          <cell r="C2139" t="str">
            <v>PRESTACIÓN DE SERVICIOS</v>
          </cell>
          <cell r="D2139" t="str">
            <v>BRINDAR ASESORIA JURIDICA EN MATERIA FAMILIA, CIVIL Y MERCANTIL, AIS COMO LA SUPERVISION DEL CENTRO PUBLICO DE JUSTICA QUE SE ENCUENTRA DENTRO DE LOS BUFETES JURIDICOS DE LA UDG.</v>
          </cell>
          <cell r="E2139" t="str">
            <v>MARIA CONCEPCION HERNANDEZ MANCILLA</v>
          </cell>
          <cell r="G2139" t="str">
            <v>RH-CUCSH</v>
          </cell>
          <cell r="H2139">
            <v>44317</v>
          </cell>
          <cell r="I2139">
            <v>44347</v>
          </cell>
          <cell r="J2139">
            <v>6000</v>
          </cell>
          <cell r="K2139" t="str">
            <v>MAS IVA</v>
          </cell>
          <cell r="N2139" t="str">
            <v>UNA EXHIBICIÓN</v>
          </cell>
        </row>
        <row r="2157">
          <cell r="A2157">
            <v>2156</v>
          </cell>
          <cell r="C2157" t="str">
            <v>PRESTACIÓN DE SERVICIOS</v>
          </cell>
          <cell r="D2157" t="str">
            <v>ASESORIA AL PROFESORADO EN LA CONSTRUCCION DE COMPETENCIAS DOCENTES, DOTANDOLO DE HERRAMIENTAS PADAGOGICAS QUE LO LLEVEN A REALIZAR CAMBIOS SIGNIFICATIVOS EN SU PRACTICA AULICA EN EL CURSO DE LA PRESPECTIVA DE GENERO EN LA PRACTICA DOCENTE GRUPO A</v>
          </cell>
          <cell r="E2157" t="str">
            <v>PATRICIA BEAS ROQUE</v>
          </cell>
          <cell r="G2157" t="str">
            <v>RH-SEMS</v>
          </cell>
          <cell r="H2157">
            <v>44348</v>
          </cell>
          <cell r="I2157">
            <v>44438</v>
          </cell>
          <cell r="J2157">
            <v>15000</v>
          </cell>
          <cell r="K2157" t="str">
            <v>INCLUIDO</v>
          </cell>
          <cell r="N2157" t="str">
            <v>UNA EXHIBICIÓN</v>
          </cell>
        </row>
        <row r="2216">
          <cell r="A2216">
            <v>2215</v>
          </cell>
          <cell r="C2216" t="str">
            <v>PRESTACIÓN DE SERVICIOS</v>
          </cell>
          <cell r="D2216" t="str">
            <v>ASESORIA ESTRUCTURAL DE LOS PROYECTOS Y OBRAS DEL CENTRO CULTURAL UNIVERSITARIO DE LA UNIVERSIDAD DE GUADALAJARA</v>
          </cell>
          <cell r="E2216" t="str">
            <v>H+2G CONSTRUCTORA S. DE R.L. DE C.V.</v>
          </cell>
          <cell r="G2216" t="str">
            <v>CUCEA</v>
          </cell>
          <cell r="H2216">
            <v>44317</v>
          </cell>
          <cell r="I2216">
            <v>44561</v>
          </cell>
          <cell r="J2216">
            <v>1246500</v>
          </cell>
          <cell r="K2216" t="str">
            <v>INCLUIDO</v>
          </cell>
          <cell r="N2216" t="str">
            <v>10% ANTICIPO</v>
          </cell>
        </row>
        <row r="2297">
          <cell r="A2297">
            <v>2296</v>
          </cell>
          <cell r="C2297" t="str">
            <v>PRESTACIÓN DE SERVICIOS</v>
          </cell>
          <cell r="D2297" t="str">
            <v>COORDINACIÓN Y ASESORIA EN LA IMPLEMENTACIÓN DE LA OFICINA DE PROYECTOS ESTRATÉGICOS (PMO) DEL PROGRAMA UNIVERSIDAD DE GUADALAJARA SEDE LOS ÁNGELES</v>
          </cell>
          <cell r="E2297" t="str">
            <v>SANDRA TORRES HERNÁNDEZ</v>
          </cell>
          <cell r="G2297" t="str">
            <v>RH-CGAI</v>
          </cell>
          <cell r="H2297">
            <v>44197</v>
          </cell>
          <cell r="I2297">
            <v>44227</v>
          </cell>
          <cell r="J2297">
            <v>10500</v>
          </cell>
          <cell r="K2297" t="str">
            <v>MÁS IVA</v>
          </cell>
          <cell r="N2297" t="str">
            <v>MENSUAL</v>
          </cell>
        </row>
        <row r="2315">
          <cell r="A2315">
            <v>2314</v>
          </cell>
          <cell r="C2315" t="str">
            <v>PRESTACIÓN DE SERVICIOS</v>
          </cell>
          <cell r="D2315" t="str">
            <v>ASESORIA, HABILITACIÓN, DISEÑO Y DESARROLLO DE LOS CURSOS DE DIPLOMADOS DEL CUCOSTA ALOJADOS EN LA PLATAFORMA CLASSROOM.</v>
          </cell>
          <cell r="E2315" t="str">
            <v>ALMA JESSICA ALEJANDRA SOLTERO ODICINO</v>
          </cell>
          <cell r="G2315" t="str">
            <v>RH-CUCOSTA</v>
          </cell>
          <cell r="H2315">
            <v>44317</v>
          </cell>
          <cell r="I2315">
            <v>44347</v>
          </cell>
          <cell r="J2315">
            <v>22222.22</v>
          </cell>
          <cell r="K2315" t="str">
            <v>MAS IVA</v>
          </cell>
          <cell r="N2315" t="str">
            <v>UNA EXHIBICIÓN</v>
          </cell>
        </row>
        <row r="2319">
          <cell r="A2319">
            <v>2318</v>
          </cell>
          <cell r="C2319" t="str">
            <v>PRESTACIÓN DE SERVICIOS</v>
          </cell>
          <cell r="D2319" t="str">
            <v>ASESORIA A LOS ALUMNOS PARA DAR SEGUIMIENTO A LAS DENUNCIAS POR VIOLENCIA, ACOSO Y HOSTIGAMIENTO EN LA DEFENSORIA DE LOS DERECHOS UNIVERSITARIOS</v>
          </cell>
          <cell r="E2319" t="str">
            <v>MONICA GARCÍA MICHELENA</v>
          </cell>
          <cell r="G2319" t="str">
            <v>RH-CUCOSTA</v>
          </cell>
          <cell r="H2319">
            <v>44317</v>
          </cell>
          <cell r="I2319">
            <v>44439</v>
          </cell>
          <cell r="J2319">
            <v>27333.279999999999</v>
          </cell>
          <cell r="K2319" t="str">
            <v>MAS IVA</v>
          </cell>
          <cell r="N2319" t="str">
            <v>UNA EXHIBICIÓN</v>
          </cell>
        </row>
        <row r="2327">
          <cell r="A2327">
            <v>2326</v>
          </cell>
          <cell r="C2327" t="str">
            <v>PRESTACIÓN DE SERVICIOS</v>
          </cell>
          <cell r="D2327" t="str">
            <v>ASESORIA Y SEGUIMIENTO AL PLAN ACADÉMICO Y CONVOCATORIAS DEL DEPARTAMENTO DE ESTUDIOS JURIDICOS</v>
          </cell>
          <cell r="E2327" t="str">
            <v>EDGAR ANDRES CANO SEGURA</v>
          </cell>
          <cell r="G2327" t="str">
            <v>RH-CUCOSTA</v>
          </cell>
          <cell r="H2327">
            <v>44317</v>
          </cell>
          <cell r="I2327">
            <v>44408</v>
          </cell>
          <cell r="J2327">
            <v>12931.05</v>
          </cell>
          <cell r="K2327" t="str">
            <v>MAS IVA</v>
          </cell>
          <cell r="N2327" t="str">
            <v>UNA EXHIBICIÓN</v>
          </cell>
        </row>
        <row r="2426">
          <cell r="A2426">
            <v>2425</v>
          </cell>
          <cell r="C2426" t="str">
            <v>PRESTACIÓN DE SERVICIOS</v>
          </cell>
          <cell r="D2426" t="str">
            <v>ASESORIA EN PROCESOS JURIDICOS DE CONTRATACION DE SERVICIOS Y SEGUIMIENTO DE OBRA E INFRAESTRUCTURA FISICA DEL CENTRO</v>
          </cell>
          <cell r="E2426" t="str">
            <v>ARTURO CESAR LEYVA GONZALEZ</v>
          </cell>
          <cell r="G2426" t="str">
            <v>RH-CUCEA</v>
          </cell>
          <cell r="H2426">
            <v>44287</v>
          </cell>
          <cell r="I2426">
            <v>44316</v>
          </cell>
          <cell r="J2426">
            <v>15000</v>
          </cell>
          <cell r="K2426" t="str">
            <v>MAS IVA</v>
          </cell>
          <cell r="N2426" t="str">
            <v>UNA EXHIBICION</v>
          </cell>
        </row>
        <row r="2468">
          <cell r="A2468">
            <v>2467</v>
          </cell>
          <cell r="C2468" t="str">
            <v>PRESTACIÓN DE SERVICIOS</v>
          </cell>
          <cell r="D2468" t="str">
            <v>APOYO EN LA GESTION DE REDES SOCIALES Y ADMINISTRACION DE AUDIENCIAS EN REDES SOCIALES INSTITUCIONALES DEL CENTRO UNIVERSITARIO, ASI COMO ASESORIA EN LA ELABORACION DE CAPSULAS CIENTIFICAS RADIOFONICAS</v>
          </cell>
          <cell r="E2468" t="str">
            <v>MARIANA JACQUELINE GONZALEZ QUINTERO</v>
          </cell>
          <cell r="G2468" t="str">
            <v>RH-CUUAD</v>
          </cell>
          <cell r="H2468">
            <v>44287</v>
          </cell>
          <cell r="I2468">
            <v>44316</v>
          </cell>
          <cell r="J2468">
            <v>4310.34</v>
          </cell>
          <cell r="K2468" t="str">
            <v>MAS IVA</v>
          </cell>
          <cell r="N2468" t="str">
            <v>UNA EXHIBICIÓN</v>
          </cell>
        </row>
        <row r="2469">
          <cell r="A2469">
            <v>2468</v>
          </cell>
          <cell r="C2469" t="str">
            <v>PRESTACIÓN DE SERVICIOS</v>
          </cell>
          <cell r="D2469" t="str">
            <v>APOYO EN LA GESTION DE REDES SOCIALES Y ADMINISTRACION DE AUDIENCIAS EN REDES SOCIALES INSTITUCIONALES DEL CENTRO UNIVERSITARIO, ASI COMO ASESORIA EN LA ELABORACION DE CAPSULAS CIENTIFICAS RADIOFONICAS</v>
          </cell>
          <cell r="E2469" t="str">
            <v>MARIANA JACQUELINE GONZALEZ QUINTERO</v>
          </cell>
          <cell r="G2469" t="str">
            <v>RH-CUUAD</v>
          </cell>
          <cell r="H2469">
            <v>44317</v>
          </cell>
          <cell r="I2469">
            <v>44347</v>
          </cell>
          <cell r="J2469">
            <v>4310.34</v>
          </cell>
          <cell r="K2469" t="str">
            <v>MAS IVA</v>
          </cell>
          <cell r="N2469" t="str">
            <v>UNA EXHIBICIÓN</v>
          </cell>
        </row>
        <row r="2470">
          <cell r="A2470">
            <v>2469</v>
          </cell>
          <cell r="C2470" t="str">
            <v>PRESTACIÓN DE SERVICIOS</v>
          </cell>
          <cell r="D2470" t="str">
            <v>BRINDAR APOYO EN LA MAESTRIA DE URBANISMO Y TERRITORIO, EN ACTIVIDADES ESPECIFICAS DE CONACYT, ASESORIA A ALUMNOS Y PROFESORES, PLATAFORMA DEL CONSEJO, CVU, EVALUACIONES DE DESEMPEÑO Y BASES DE DATOS</v>
          </cell>
          <cell r="E2470" t="str">
            <v>ITZEL ATHZIRI ALVARADO LOPEZ</v>
          </cell>
          <cell r="G2470" t="str">
            <v>RH-CUUAD</v>
          </cell>
          <cell r="H2470">
            <v>44317</v>
          </cell>
          <cell r="I2470">
            <v>44347</v>
          </cell>
          <cell r="J2470">
            <v>8362.07</v>
          </cell>
          <cell r="K2470" t="str">
            <v>MAS IVA</v>
          </cell>
          <cell r="N2470" t="str">
            <v>UNA EXHIBICIÓN</v>
          </cell>
        </row>
        <row r="2521">
          <cell r="A2521">
            <v>2520</v>
          </cell>
          <cell r="C2521" t="str">
            <v>PRESTACIÓN DE SERVICIOS</v>
          </cell>
          <cell r="D2521" t="str">
            <v>ASESORIAS Y SUPERVISIÓN EN LOS GRUPOS DE LAS DIFERENTES SEDES DE LOS PROGRAMAS DE ENFERMERIA SEMIESCOLARIZADA</v>
          </cell>
          <cell r="E2521" t="str">
            <v>CLARA VAZQUEZ PARRAS</v>
          </cell>
          <cell r="G2521" t="str">
            <v>RH-CUSUR</v>
          </cell>
          <cell r="H2521">
            <v>44317</v>
          </cell>
          <cell r="I2521">
            <v>44377</v>
          </cell>
          <cell r="J2521">
            <v>16040</v>
          </cell>
          <cell r="K2521" t="str">
            <v>MAS IVA</v>
          </cell>
          <cell r="N2521" t="str">
            <v>UNA EXHIBICIÓN</v>
          </cell>
        </row>
        <row r="2522">
          <cell r="A2522">
            <v>2521</v>
          </cell>
          <cell r="C2522" t="str">
            <v>PRESTACIÓN DE SERVICIOS</v>
          </cell>
          <cell r="D2522" t="str">
            <v>ASESORIAS Y SUPERVISIÓN EN LOS GRUPOS DE LAS DIFERENTES SEDES DE LOS PROGRAMAS DE ENFERMERIA SEMIESCOLARIZADA</v>
          </cell>
          <cell r="E2522" t="str">
            <v>JOSE RAMON CELAYA SOTO</v>
          </cell>
          <cell r="G2522" t="str">
            <v>RH-CUSUR</v>
          </cell>
          <cell r="H2522">
            <v>44317</v>
          </cell>
          <cell r="I2522">
            <v>44377</v>
          </cell>
          <cell r="J2522">
            <v>16040</v>
          </cell>
          <cell r="K2522" t="str">
            <v>MAS IVA</v>
          </cell>
          <cell r="N2522" t="str">
            <v>UNA EXHIBICIÓN</v>
          </cell>
        </row>
        <row r="2524">
          <cell r="A2524">
            <v>2523</v>
          </cell>
          <cell r="C2524" t="str">
            <v>PRESTACIÓN DE SERVICIOS</v>
          </cell>
          <cell r="D2524" t="str">
            <v>ASESORIA Y SUPERVISIÓN EN LOS GRUPOS DE LAS DIFERENTES SEDES DE LOS PROGRAMAS DE ENFERMERIA SEMIESCOLARIZADA</v>
          </cell>
          <cell r="E2524" t="str">
            <v>LAURA PERALES ALONSO</v>
          </cell>
          <cell r="G2524" t="str">
            <v>RH-CUSUR</v>
          </cell>
          <cell r="H2524">
            <v>44317</v>
          </cell>
          <cell r="I2524">
            <v>44377</v>
          </cell>
          <cell r="J2524">
            <v>16040</v>
          </cell>
          <cell r="K2524" t="str">
            <v>MAS IVA</v>
          </cell>
          <cell r="N2524" t="str">
            <v>UNA EXHIBICIÓN</v>
          </cell>
        </row>
        <row r="2525">
          <cell r="A2525">
            <v>2524</v>
          </cell>
          <cell r="C2525" t="str">
            <v>PRESTACIÓN DE SERVICIOS</v>
          </cell>
          <cell r="D2525" t="str">
            <v>ASESORIA Y SUPERVISIÓN EN LOS GRUPOS DE LAS DIFERENTES SEDES DE LOS PROGRAMAS DE ENFERMERIA SEMIESCOLARIZADA</v>
          </cell>
          <cell r="E2525" t="str">
            <v>LORENA GARCIA PELAYO</v>
          </cell>
          <cell r="G2525" t="str">
            <v>RH-CUSUR</v>
          </cell>
          <cell r="H2525">
            <v>44317</v>
          </cell>
          <cell r="I2525">
            <v>44377</v>
          </cell>
          <cell r="J2525">
            <v>16040</v>
          </cell>
          <cell r="K2525" t="str">
            <v>MAS IVA</v>
          </cell>
          <cell r="N2525" t="str">
            <v>UNA EXHIBICIÓN</v>
          </cell>
        </row>
        <row r="2526">
          <cell r="A2526">
            <v>2525</v>
          </cell>
          <cell r="C2526" t="str">
            <v>PRESTACIÓN DE SERVICIOS</v>
          </cell>
          <cell r="D2526" t="str">
            <v>ASESORIA Y SUPERVISIÓN EN LOS GRUPOS DE LAS DIFERENTES SEDES DE LOS PROGRAMAS DE ENFERMERIA SEMIESCOLARIZADA</v>
          </cell>
          <cell r="E2526" t="str">
            <v>MIGUEL ANGEL VILCHIS PERALES</v>
          </cell>
          <cell r="G2526" t="str">
            <v>RH-CUSUR</v>
          </cell>
          <cell r="H2526">
            <v>44317</v>
          </cell>
          <cell r="I2526">
            <v>44377</v>
          </cell>
          <cell r="J2526">
            <v>16040</v>
          </cell>
          <cell r="K2526" t="str">
            <v>MAS IVA</v>
          </cell>
          <cell r="N2526" t="str">
            <v>UNA EXHIBICIÓN</v>
          </cell>
        </row>
        <row r="2532">
          <cell r="A2532">
            <v>2531</v>
          </cell>
          <cell r="C2532" t="str">
            <v>PRESTACIÓN DE SERVICIOS</v>
          </cell>
          <cell r="D2532" t="str">
            <v>ASESORIA PARA ANALIZAR E INTERPRETAR LA PRUEBA BIOQUIMICAS DEL LABORATORIO DE ANALISIS CLINICOS</v>
          </cell>
          <cell r="E2532" t="str">
            <v>VIRIDIANA LIZETTE ROMERO URIOSTEGUI</v>
          </cell>
          <cell r="G2532" t="str">
            <v>RH-CUSUR</v>
          </cell>
          <cell r="H2532">
            <v>44320</v>
          </cell>
          <cell r="I2532">
            <v>44439</v>
          </cell>
          <cell r="J2532">
            <v>28000</v>
          </cell>
          <cell r="K2532" t="str">
            <v>MAS IVA</v>
          </cell>
          <cell r="N2532" t="str">
            <v>UNA EXHIBICIÓN</v>
          </cell>
        </row>
        <row r="2533">
          <cell r="A2533">
            <v>2532</v>
          </cell>
          <cell r="C2533" t="str">
            <v>PRESTACIÓN DE SERVICIOS</v>
          </cell>
          <cell r="D2533" t="str">
            <v>ASESORIA PARA VALIDAR GRADOS ACADEMICOS DE LA COORDINACIÓN DE CONTROL ESCOLAR</v>
          </cell>
          <cell r="E2533" t="str">
            <v>CARLOS URIEL SÁNCHEZ LÓPEZ</v>
          </cell>
          <cell r="G2533" t="str">
            <v>RH-CUSUR</v>
          </cell>
          <cell r="H2533">
            <v>44317</v>
          </cell>
          <cell r="I2533">
            <v>44439</v>
          </cell>
          <cell r="J2533">
            <v>24000</v>
          </cell>
          <cell r="K2533" t="str">
            <v>MAS IVA</v>
          </cell>
          <cell r="N2533" t="str">
            <v>UNA EXHIBICIÓN</v>
          </cell>
        </row>
        <row r="2534">
          <cell r="A2534">
            <v>2533</v>
          </cell>
          <cell r="C2534" t="str">
            <v>PRESTACIÓN DE SERVICIOS</v>
          </cell>
          <cell r="D2534" t="str">
            <v>ASESORIA PARA OBRAS Y PROYECTOS</v>
          </cell>
          <cell r="E2534" t="str">
            <v>JOSE ANTONIO VENANCIO VELASCO</v>
          </cell>
          <cell r="G2534" t="str">
            <v>RH-CUSUR</v>
          </cell>
          <cell r="H2534">
            <v>44317</v>
          </cell>
          <cell r="I2534">
            <v>44439</v>
          </cell>
          <cell r="J2534">
            <v>34000</v>
          </cell>
          <cell r="K2534" t="str">
            <v>MAS IVA</v>
          </cell>
          <cell r="N2534" t="str">
            <v>UNA EXHIBICIÓN</v>
          </cell>
        </row>
        <row r="2536">
          <cell r="A2536">
            <v>2535</v>
          </cell>
          <cell r="C2536" t="str">
            <v>PRESTACIÓN DE SERVICIOS</v>
          </cell>
          <cell r="D2536" t="str">
            <v>ASESORIA EN LA LOGISTICA DE DIFUSIÓN DE EDUCACIÓN CONTINUA</v>
          </cell>
          <cell r="E2536" t="str">
            <v>JULIO CESAR COTRERAS SOTO</v>
          </cell>
          <cell r="G2536" t="str">
            <v>RH-CUSUR</v>
          </cell>
          <cell r="H2536">
            <v>44317</v>
          </cell>
          <cell r="I2536">
            <v>44347</v>
          </cell>
          <cell r="J2536">
            <v>11100</v>
          </cell>
          <cell r="K2536" t="str">
            <v>MAS IVA</v>
          </cell>
          <cell r="N2536" t="str">
            <v>UNA EXHIBICIÓN</v>
          </cell>
        </row>
        <row r="2537">
          <cell r="A2537">
            <v>2536</v>
          </cell>
          <cell r="C2537" t="str">
            <v>PRESTACIÓN DE SERVICIOS</v>
          </cell>
          <cell r="D2537" t="str">
            <v>ASESORIA EN ACTIVIDADES DOCENTES EN EL ÁREA DE EDUCACIÓN CONTINUA</v>
          </cell>
          <cell r="E2537" t="str">
            <v>ROSA MARÍA OLIVEROS SÁNCHEZ</v>
          </cell>
          <cell r="G2537" t="str">
            <v>RH-CUSUR</v>
          </cell>
          <cell r="H2537">
            <v>44317</v>
          </cell>
          <cell r="I2537">
            <v>44347</v>
          </cell>
          <cell r="J2537">
            <v>5600</v>
          </cell>
          <cell r="K2537" t="str">
            <v>MAS IVA</v>
          </cell>
          <cell r="N2537" t="str">
            <v>UNA EXHIBICIÓN</v>
          </cell>
        </row>
        <row r="2539">
          <cell r="A2539">
            <v>2538</v>
          </cell>
          <cell r="C2539" t="str">
            <v>PRESTACIÓN DE SERVICIOS</v>
          </cell>
          <cell r="D2539" t="str">
            <v>ASESORIA VETERINARIA PARA EL HOSPITAL VETERINARIO DEL CUSUR</v>
          </cell>
          <cell r="E2539" t="str">
            <v>BERNANARDO ORTEGA GONZÁLEZ</v>
          </cell>
          <cell r="G2539" t="str">
            <v>RH-CUSUR</v>
          </cell>
          <cell r="H2539">
            <v>44317</v>
          </cell>
          <cell r="I2539">
            <v>44439</v>
          </cell>
          <cell r="J2539">
            <v>27586.21</v>
          </cell>
          <cell r="K2539" t="str">
            <v>MAS IVA</v>
          </cell>
          <cell r="N2539" t="str">
            <v>UNA EXHIBICIÓN</v>
          </cell>
        </row>
        <row r="2540">
          <cell r="A2540">
            <v>2539</v>
          </cell>
          <cell r="C2540" t="str">
            <v>PRESTACIÓN DE SERVICIOS</v>
          </cell>
          <cell r="D2540" t="str">
            <v>ASESORIA PARA LA ATENCIÓN AL PÚBLICO DEL HOSPITAL VETERINARIO</v>
          </cell>
          <cell r="E2540" t="str">
            <v>CLAUDIA VARGAS SÁNCHEZ</v>
          </cell>
          <cell r="G2540" t="str">
            <v>RH-CUSUR</v>
          </cell>
          <cell r="H2540">
            <v>44317</v>
          </cell>
          <cell r="I2540">
            <v>44439</v>
          </cell>
          <cell r="J2540">
            <v>32896</v>
          </cell>
          <cell r="K2540" t="str">
            <v>MAS IVA</v>
          </cell>
          <cell r="N2540" t="str">
            <v>UNA EXHIBICIÓN</v>
          </cell>
        </row>
        <row r="2549">
          <cell r="A2549">
            <v>2548</v>
          </cell>
          <cell r="C2549" t="str">
            <v>PRESTACIÓN DE SERVICIOS</v>
          </cell>
          <cell r="D2549" t="str">
            <v>ASESORIA Y SEGUIMIENTO A LOS PROGRAMAS DE LENGUA EXTRANJERA IMPLEMENTADOS EN EL SISTEMA DE EDUCACION MEDIA SUPERIOR</v>
          </cell>
          <cell r="E2549" t="str">
            <v>JUAN CARLOS DE JESUS SILVA CORTES</v>
          </cell>
          <cell r="G2549" t="str">
            <v>RH-SEMS</v>
          </cell>
          <cell r="H2549">
            <v>44287</v>
          </cell>
          <cell r="I2549">
            <v>44377</v>
          </cell>
          <cell r="J2549">
            <v>42000</v>
          </cell>
          <cell r="K2549" t="str">
            <v>INCLUIDO</v>
          </cell>
          <cell r="N2549" t="str">
            <v>UNA EXHIBICIÓN</v>
          </cell>
        </row>
        <row r="2606">
          <cell r="A2606">
            <v>2605</v>
          </cell>
          <cell r="C2606" t="str">
            <v>PRESTACIÓN DE SERVICIOS</v>
          </cell>
          <cell r="D2606" t="str">
            <v>SUPERVICION Y ASESORIA DE PRESTADORES DE SERVICIO SOCIAL Y PRACTICAS PROFESIOANLES. REPRESENTACION LEGAL DE ASUNTOS JURIDICOS (ELBORACION DE DEMANDA, CONTESTACION DE DEMANDA, PROMOCIONES Y AUDIENCIAS DE DESAHOGO).</v>
          </cell>
          <cell r="E2606" t="str">
            <v>SERGIO OCTAVIO GOMEZ MAGALLON</v>
          </cell>
          <cell r="G2606" t="str">
            <v>RH-CUCSH</v>
          </cell>
          <cell r="H2606">
            <v>44348</v>
          </cell>
          <cell r="I2606">
            <v>44377</v>
          </cell>
          <cell r="J2606">
            <v>3702</v>
          </cell>
          <cell r="K2606" t="str">
            <v>MAS IVA</v>
          </cell>
          <cell r="N2606" t="str">
            <v>UNA EXHIBICION</v>
          </cell>
        </row>
        <row r="2607">
          <cell r="A2607">
            <v>2606</v>
          </cell>
          <cell r="C2607" t="str">
            <v>PRESTACIÓN DE SERVICIOS</v>
          </cell>
          <cell r="D2607" t="str">
            <v>SUPERVICION Y ASESORIA DE PRESTADORES DE SERVICIO SOCIAL Y PRACTICAS PROFESIOANLES. REPRESENTACION LEGAL DE ASUNTOS JURIDICOS (ELBORACION DE DEMANDA, CONTESTACION DE DEMANDA, PROMOCIONES Y AUDIENCIAS DE DESAHOGO).</v>
          </cell>
          <cell r="E2607" t="str">
            <v>SERGIO OCTAVIO GOMEZ MAGALLON</v>
          </cell>
          <cell r="G2607" t="str">
            <v>RH-CUCSH</v>
          </cell>
          <cell r="H2607">
            <v>44378</v>
          </cell>
          <cell r="I2607">
            <v>44408</v>
          </cell>
          <cell r="J2607">
            <v>3702</v>
          </cell>
          <cell r="K2607" t="str">
            <v>MAS IVA</v>
          </cell>
          <cell r="N2607" t="str">
            <v>UNA EXHIBICION</v>
          </cell>
        </row>
        <row r="2608">
          <cell r="A2608">
            <v>2607</v>
          </cell>
          <cell r="C2608" t="str">
            <v>PRESTACIÓN DE SERVICIOS</v>
          </cell>
          <cell r="D2608" t="str">
            <v>BRINDAR ASESORIA JURIDICA EN MATERIA FAMILIAR, CIVIL Y MERCANTIL ASI COMO LA SUPERVISION DEL CENTRO PUBLICO DE JUSTICA QUE SE ENCUENTRA DENTRO DE LOS BUFETES JURIDICOS DE LA UDG.</v>
          </cell>
          <cell r="E2608" t="str">
            <v>MARIA CONCEPCION HERNANDEZ MANCILLA</v>
          </cell>
          <cell r="G2608" t="str">
            <v>RH-CUCSH</v>
          </cell>
          <cell r="H2608">
            <v>44348</v>
          </cell>
          <cell r="I2608">
            <v>44377</v>
          </cell>
          <cell r="J2608">
            <v>6000</v>
          </cell>
          <cell r="K2608" t="str">
            <v>MAS IVA</v>
          </cell>
          <cell r="N2608" t="str">
            <v>UNA EXHIBICION</v>
          </cell>
        </row>
        <row r="2609">
          <cell r="A2609">
            <v>2608</v>
          </cell>
          <cell r="C2609" t="str">
            <v>PRESTACIÓN DE SERVICIOS</v>
          </cell>
          <cell r="D2609" t="str">
            <v>BRINDAR ASESORIA JURIDICA EN MATERIA FAMILIAR, CIVIL Y MERCANTIL ASI COMO LA SUPERVISION DEL CENTRO PUBLICO DE JUSTICA QUE SE ENCUENTRA DENTRO DE LOS BUFETES JURIDICOS DE LA UDG.</v>
          </cell>
          <cell r="E2609" t="str">
            <v>MARIA CONCEPCION HERNANDEZ MANCILLA</v>
          </cell>
          <cell r="G2609" t="str">
            <v>RH-CUCSH</v>
          </cell>
          <cell r="H2609">
            <v>44378</v>
          </cell>
          <cell r="I2609">
            <v>44408</v>
          </cell>
          <cell r="J2609">
            <v>6000</v>
          </cell>
          <cell r="K2609" t="str">
            <v>MAS IVA</v>
          </cell>
          <cell r="N2609" t="str">
            <v>UNA EXHIBICION</v>
          </cell>
        </row>
        <row r="2616">
          <cell r="A2616">
            <v>2615</v>
          </cell>
          <cell r="C2616" t="str">
            <v>PRESTACIÓN DE SERVICIOS</v>
          </cell>
          <cell r="D2616" t="str">
            <v>SUPERVISION Y ASESORIA DE PRESTADORES DE SERVICIO SOCIAL Y PRACTICAS PROFESIONALES, REPRESENTACION LEGAL DE ASUNTOS JURIDICOS (ELABORACION DE DEMANDA, CONTESTACION DE DEMANDA, PROMOCIONES Y AUDIENCIAS DE DESAHOGO).</v>
          </cell>
          <cell r="E2616" t="str">
            <v>JORGE VALENTE LOPEZ ARELLANO</v>
          </cell>
          <cell r="G2616" t="str">
            <v>RH-CUCSH</v>
          </cell>
          <cell r="H2616">
            <v>44348</v>
          </cell>
          <cell r="I2616">
            <v>44377</v>
          </cell>
          <cell r="J2616">
            <v>3702</v>
          </cell>
          <cell r="K2616" t="str">
            <v>MAS IVA</v>
          </cell>
          <cell r="N2616" t="str">
            <v>UNA EXHIBICION</v>
          </cell>
        </row>
        <row r="2617">
          <cell r="A2617">
            <v>2616</v>
          </cell>
          <cell r="C2617" t="str">
            <v>PRESTACIÓN DE SERVICIOS</v>
          </cell>
          <cell r="D2617" t="str">
            <v>SUPERVISION Y ASESORIA DE PRESTADORES DE SERVICIO SOCIAL Y PRACTICAS PROFESIONALES, REPRESENTACION LEGAL DE ASUNTOS JURIDICOS (ELABORACION DE DEMANDA, CONTESTACION DE DEMANDA, PROMOCIONES Y AUDIENCIAS DE DESAHOGO).</v>
          </cell>
          <cell r="E2617" t="str">
            <v>JORGE VALENTE LOPEZ ARELLANO</v>
          </cell>
          <cell r="G2617" t="str">
            <v>RH-CUCSH</v>
          </cell>
          <cell r="H2617">
            <v>44378</v>
          </cell>
          <cell r="I2617">
            <v>44408</v>
          </cell>
          <cell r="J2617">
            <v>3702</v>
          </cell>
          <cell r="K2617" t="str">
            <v>MAS IVA</v>
          </cell>
          <cell r="N2617" t="str">
            <v>UNA EXHIBICION</v>
          </cell>
        </row>
        <row r="2627">
          <cell r="A2627">
            <v>2626</v>
          </cell>
          <cell r="C2627" t="str">
            <v>PRESTACIÓN DE SERVICIOS</v>
          </cell>
          <cell r="D2627" t="str">
            <v>PROGRAMAR Y SUPERVISAR LAS ACTIVIDADES DE LOS ABOGADOS ASESORES, ASI COMO ELABORAR INFORMES, PROPUESTAS Y RECOMENDACIONES A CADA UNA DE LAS AREAS DONDE SE BRIUNDA ASESORIA JURIDICA. ELABORACION DE LSO CRONOGRAMAS DE TRABAJO Y DETERMINAR LA DESIGNACION DE ASUNTOS A CADA ASESOR EN LO BUFETES JURIDICOS DEL CUCSH.</v>
          </cell>
          <cell r="E2627" t="str">
            <v>JULIETA DEL CARMEN NAVA PAVON</v>
          </cell>
          <cell r="G2627" t="str">
            <v>RH-CUCSH</v>
          </cell>
          <cell r="H2627">
            <v>44348</v>
          </cell>
          <cell r="I2627">
            <v>44377</v>
          </cell>
          <cell r="J2627">
            <v>12000</v>
          </cell>
          <cell r="K2627" t="str">
            <v>MAS IVA</v>
          </cell>
          <cell r="N2627" t="str">
            <v>UNA EXHIBICION</v>
          </cell>
        </row>
        <row r="2628">
          <cell r="A2628">
            <v>2627</v>
          </cell>
          <cell r="C2628" t="str">
            <v>PRESTACIÓN DE SERVICIOS</v>
          </cell>
          <cell r="D2628" t="str">
            <v>PROGRAMAR Y SUPERVISAR LAS ACTIVIDADES DE LOS ABOGADOS ASESORES, ASI COMO ELABORAR INFORMES, PROPUESTAS Y RECOMENDACIONES A CADA UNA DE LAS AREAS DONDE SE BRIUNDA ASESORIA JURIDICA. ELABORACION DE LSO CRONOGRAMAS DE TRABAJO Y DETERMINAR LA DESIGNACION DE ASUNTOS A CADA ASESOR EN LO BUFETES JURIDICOS DEL CUCSH.</v>
          </cell>
          <cell r="E2628" t="str">
            <v>JULIETA DEL CARMEN NAVA PAVON</v>
          </cell>
          <cell r="G2628" t="str">
            <v>RH-CUCSH</v>
          </cell>
          <cell r="H2628">
            <v>44378</v>
          </cell>
          <cell r="I2628">
            <v>44408</v>
          </cell>
          <cell r="J2628">
            <v>12000</v>
          </cell>
          <cell r="K2628" t="str">
            <v>MAS IVA</v>
          </cell>
          <cell r="N2628" t="str">
            <v>UNA EXHIBICION</v>
          </cell>
        </row>
        <row r="2631">
          <cell r="A2631">
            <v>2630</v>
          </cell>
          <cell r="C2631" t="str">
            <v>PRESTACIÓN DE SERVICIOS</v>
          </cell>
          <cell r="D2631" t="str">
            <v>BRINDAR ASESORIA EN LOS BUFETES JURIDICOS DE LA UNIVERSIDAD DE GUADALAJARA.</v>
          </cell>
          <cell r="E2631" t="str">
            <v>PATRICIA LILIANA NUÑO GONZALEZ</v>
          </cell>
          <cell r="G2631" t="str">
            <v>RH-CUCSH</v>
          </cell>
          <cell r="H2631">
            <v>44348</v>
          </cell>
          <cell r="I2631">
            <v>44012</v>
          </cell>
          <cell r="J2631">
            <v>8000</v>
          </cell>
          <cell r="K2631" t="str">
            <v>MAS IVA</v>
          </cell>
          <cell r="N2631" t="str">
            <v>UNA EXHIBICION</v>
          </cell>
        </row>
        <row r="2632">
          <cell r="A2632">
            <v>2631</v>
          </cell>
          <cell r="C2632" t="str">
            <v>PRESTACIÓN DE SERVICIOS</v>
          </cell>
          <cell r="D2632" t="str">
            <v>BRINDAR ASESORIA JURIDICA EN LOS BUFETES JURIDICOS DE LA UNIVERSIDAD DE GUADALAJARA.</v>
          </cell>
          <cell r="E2632" t="str">
            <v>PATRICIA LILIANA NUÑO GONZALEZ</v>
          </cell>
          <cell r="G2632" t="str">
            <v>RH-CUCSH</v>
          </cell>
          <cell r="H2632">
            <v>44378</v>
          </cell>
          <cell r="I2632">
            <v>44408</v>
          </cell>
          <cell r="J2632">
            <v>8000</v>
          </cell>
          <cell r="K2632" t="str">
            <v>MAS IVA</v>
          </cell>
          <cell r="N2632" t="str">
            <v>UNA EXHIBICION</v>
          </cell>
        </row>
        <row r="2639">
          <cell r="A2639">
            <v>2638</v>
          </cell>
          <cell r="C2639" t="str">
            <v>PRESTACIÓN DE SERVICIOS</v>
          </cell>
          <cell r="D2639" t="str">
            <v>ASESORIA EN LA OPERACION Y EN LA APLICACION NORMATIVA QUE CORRESPONDE A LOS PROYECTOS DE INVESTIGACION DE LA CONVOCATORIA CIENCIA DE FRONTERA 2019, CORRESPONDIENTE AL FONDO FORDECYT-PRONACES, SIENDO UNO MODALIDAD INDIVUDUAL, CUATRO EN MODALIDAD GRUPO Y TRES EN MODALIDAD GRUPO SIENDO CORRESPONSABLES</v>
          </cell>
          <cell r="E2639" t="str">
            <v>JAIME GUTIERREZ CHAVEZ</v>
          </cell>
          <cell r="G2639" t="str">
            <v>RH-CUCEI</v>
          </cell>
          <cell r="H2639">
            <v>44378</v>
          </cell>
          <cell r="I2639">
            <v>44408</v>
          </cell>
          <cell r="J2639">
            <v>25862.06</v>
          </cell>
          <cell r="K2639" t="str">
            <v>MAS IVA</v>
          </cell>
          <cell r="N2639" t="str">
            <v>UNA EXHIBICION</v>
          </cell>
        </row>
        <row r="2653">
          <cell r="A2653">
            <v>2652</v>
          </cell>
          <cell r="C2653" t="str">
            <v>PRESTACIÓN DE SERVICIOS</v>
          </cell>
          <cell r="D2653" t="str">
            <v xml:space="preserve">ASESORIAS Y SUPERVISIÓN EN LOS GRUPOS DE LAS DIFERENTES SEDES DE LOS PROGRAMAS DE ENFERMERÍA SEMIESCOLARIZADA </v>
          </cell>
          <cell r="E2653" t="str">
            <v>ROSA MARÍA MARTÍNEZ RIOS</v>
          </cell>
          <cell r="G2653" t="str">
            <v>RH-CUSUR</v>
          </cell>
          <cell r="H2653">
            <v>44317</v>
          </cell>
          <cell r="I2653">
            <v>44377</v>
          </cell>
          <cell r="J2653">
            <v>14040</v>
          </cell>
          <cell r="K2653" t="str">
            <v>MAS IVA</v>
          </cell>
          <cell r="N2653" t="str">
            <v>UNA EXHIBICIÓN</v>
          </cell>
        </row>
        <row r="2852">
          <cell r="A2852">
            <v>2851</v>
          </cell>
          <cell r="C2852" t="str">
            <v>PRESTACIÓN DE SERVICIOS</v>
          </cell>
          <cell r="D2852" t="str">
            <v>SEGUIMIENTO, APOYO CON INFORMACION, ASISTENCIA Y ASESORIA TECNICA; CON LOS RECURSOS DE PRODUCCION DISPONIBLES, POR UN PERIODO DEL 02 AL 31 DE AGOSTO DE 2021 A LOS ARTISTAS SELECCIONADOS POR LOS TALLERISTAS Y COORDINACION ACADEMICA DE LA BIENAL DE PINTURA JOSE ATANASIO MONROY</v>
          </cell>
          <cell r="E2852" t="str">
            <v>COMO OFICINAS, S DE RL DE CV</v>
          </cell>
          <cell r="G2852" t="str">
            <v>CGEDC</v>
          </cell>
          <cell r="H2852">
            <v>44348</v>
          </cell>
          <cell r="I2852">
            <v>44439</v>
          </cell>
          <cell r="J2852">
            <v>25000</v>
          </cell>
          <cell r="K2852" t="str">
            <v>MAS IVA</v>
          </cell>
          <cell r="N2852" t="str">
            <v xml:space="preserve">UNA EXHIBICIÓN </v>
          </cell>
        </row>
        <row r="2884">
          <cell r="A2884">
            <v>2883</v>
          </cell>
          <cell r="C2884" t="str">
            <v>PRESTACIÓN DE SERVICIOS</v>
          </cell>
          <cell r="D2884" t="str">
            <v>SERVICIOS DE CONSULTORIA Y ASESORIA EN PLANEACIÓN ESTRATÉGICA EN LA CGRH.</v>
          </cell>
          <cell r="E2884" t="str">
            <v>LUZ MARIA VIRGEN AGUILAR</v>
          </cell>
          <cell r="G2884" t="str">
            <v>RH-CGRH</v>
          </cell>
          <cell r="H2884">
            <v>44348</v>
          </cell>
          <cell r="I2884">
            <v>44439</v>
          </cell>
          <cell r="J2884">
            <v>59482.76</v>
          </cell>
          <cell r="K2884" t="str">
            <v>MÁS IVA</v>
          </cell>
          <cell r="N2884" t="str">
            <v>UNA EXHIBICIÓN</v>
          </cell>
        </row>
        <row r="2953">
          <cell r="A2953">
            <v>2952</v>
          </cell>
          <cell r="C2953" t="str">
            <v>PRESTACIÓN DE SERVICIOS</v>
          </cell>
          <cell r="D2953" t="str">
            <v>ASESORIA Y APOYO CON LA ADECUADA INFORMACION A LAS DISTINTAS URES DEL CUAAD PARA LA ENTREGA DE COMPROBACIONES A LA COORDINACION DE FINANZAS</v>
          </cell>
          <cell r="E2953" t="str">
            <v>RAMON ANGUIANO MERCADO</v>
          </cell>
          <cell r="G2953" t="str">
            <v>RH-CUAAD</v>
          </cell>
          <cell r="H2953">
            <v>44287</v>
          </cell>
          <cell r="I2953">
            <v>44316</v>
          </cell>
          <cell r="J2953">
            <v>14362.07</v>
          </cell>
          <cell r="K2953" t="str">
            <v>MAS IVA</v>
          </cell>
          <cell r="N2953" t="str">
            <v>UNA EXHIBICION</v>
          </cell>
        </row>
        <row r="2954">
          <cell r="A2954">
            <v>2953</v>
          </cell>
          <cell r="C2954" t="str">
            <v>PRESTACIÓN DE SERVICIOS</v>
          </cell>
          <cell r="D2954" t="str">
            <v>ASESORIA Y APOYO CON LA ADECUADA INFORMACION A LAS DISTINTAS URES DEL CUAAD PARA LA ENTREGA DE COMPROBACIONES A LA COORDINACION DE FINANZAS</v>
          </cell>
          <cell r="E2954" t="str">
            <v>RAMON ANGUIANO MERCADO</v>
          </cell>
          <cell r="G2954" t="str">
            <v>RH-CUAAD</v>
          </cell>
          <cell r="H2954">
            <v>44317</v>
          </cell>
          <cell r="I2954">
            <v>44347</v>
          </cell>
          <cell r="J2954">
            <v>14362.07</v>
          </cell>
          <cell r="K2954" t="str">
            <v>MAS IVA</v>
          </cell>
          <cell r="N2954" t="str">
            <v>UNA EXHIBICION</v>
          </cell>
        </row>
        <row r="2955">
          <cell r="A2955">
            <v>2954</v>
          </cell>
          <cell r="C2955" t="str">
            <v>PRESTACIÓN DE SERVICIOS</v>
          </cell>
          <cell r="D2955" t="str">
            <v>ASESORIA Y APOYO CON LA ADECUADA INFORMACION A LAS DISTINTAS URES DEL CUAAD PARA LA ENTREGA DE COMPROBACIONES A LA COORDINACION DE FINANZAS</v>
          </cell>
          <cell r="E2955" t="str">
            <v>RAMON ANGUIANO MERCADO</v>
          </cell>
          <cell r="G2955" t="str">
            <v>RH-CUAAD</v>
          </cell>
          <cell r="H2955">
            <v>44348</v>
          </cell>
          <cell r="I2955">
            <v>44377</v>
          </cell>
          <cell r="J2955">
            <v>14362.07</v>
          </cell>
          <cell r="K2955" t="str">
            <v>MAS IVA</v>
          </cell>
          <cell r="N2955" t="str">
            <v>UNA EXHIBICION</v>
          </cell>
        </row>
        <row r="2958">
          <cell r="A2958">
            <v>2957</v>
          </cell>
          <cell r="C2958" t="str">
            <v>PRESTACIÓN DE SERVICIOS</v>
          </cell>
          <cell r="D2958" t="str">
            <v>ASESORIA Y APOYO EN LAS ACTIVIDADES DE LA MAESTRIA EN ERGONOMIA DESDE EL INGRESO, PERMANENCIA Y TITULACION DE LOS ALUMNOS</v>
          </cell>
          <cell r="E2958" t="str">
            <v>SONIA FELIZARDO GOMEZ</v>
          </cell>
          <cell r="G2958" t="str">
            <v>RH-CUAAD</v>
          </cell>
          <cell r="H2958">
            <v>44348</v>
          </cell>
          <cell r="I2958">
            <v>44377</v>
          </cell>
          <cell r="J2958">
            <v>8362.07</v>
          </cell>
          <cell r="K2958" t="str">
            <v>MAS IVA</v>
          </cell>
          <cell r="N2958" t="str">
            <v>UNA EXHIBICION</v>
          </cell>
        </row>
        <row r="2959">
          <cell r="A2959">
            <v>2958</v>
          </cell>
          <cell r="C2959" t="str">
            <v>PRESTACIÓN DE SERVICIOS</v>
          </cell>
          <cell r="D2959" t="str">
            <v>ASESORIA Y APOYO EN LAS ACTIVIDADES DE LA COORDINACION DE DISEÑO DE INTERIORES Y AMBIENTACION, ATENCION A ALUMNOS DESDE EL INGRESO, PERMANENCIA Y TITULACION</v>
          </cell>
          <cell r="E2959" t="str">
            <v>ANA PAOLA MEZA ORTIZ</v>
          </cell>
          <cell r="G2959" t="str">
            <v>RH-CUAAD</v>
          </cell>
          <cell r="H2959">
            <v>44317</v>
          </cell>
          <cell r="I2959">
            <v>44347</v>
          </cell>
          <cell r="J2959">
            <v>8362.07</v>
          </cell>
          <cell r="K2959" t="str">
            <v>MAS IVA</v>
          </cell>
          <cell r="N2959" t="str">
            <v>UNA EXHIBICION</v>
          </cell>
        </row>
        <row r="2960">
          <cell r="A2960">
            <v>2959</v>
          </cell>
          <cell r="C2960" t="str">
            <v>PRESTACIÓN DE SERVICIOS</v>
          </cell>
          <cell r="D2960" t="str">
            <v>ASESORIA Y APOYO EN LAS ACTIVIDADES DE LA COORDINACION DE DISEÑO DE INTERIORES Y AMBIENTACION, ATENCION A ALUMNOS DESDE EL INGRESO, PERMANENCIA Y TITULACION</v>
          </cell>
          <cell r="E2960" t="str">
            <v>ANA PAOLA MEZA ORTIZ</v>
          </cell>
          <cell r="G2960" t="str">
            <v>RH-CUAAD</v>
          </cell>
          <cell r="H2960">
            <v>44348</v>
          </cell>
          <cell r="I2960">
            <v>44377</v>
          </cell>
          <cell r="J2960">
            <v>8362.07</v>
          </cell>
          <cell r="K2960" t="str">
            <v>MAS IVA</v>
          </cell>
          <cell r="N2960" t="str">
            <v>UNA EXHIBICION</v>
          </cell>
        </row>
        <row r="2961">
          <cell r="A2961">
            <v>2960</v>
          </cell>
          <cell r="C2961" t="str">
            <v>PRESTACIÓN DE SERVICIOS</v>
          </cell>
          <cell r="D2961" t="str">
            <v>ASESORIA Y APOYO EN LA CONFIRMACION DEL EXPEDIENTE DEL EXAMEN EGEL-ARQUI CENEVAL, ASI COMO LA IMPLEMENTACION DIAGNOSTICA A ASPIRANTES DE LA CARRERA Y SEGUIMIENTO DE EGRESADOS.</v>
          </cell>
          <cell r="E2961" t="str">
            <v>SAMANTHA CALDERON ESPINOZA</v>
          </cell>
          <cell r="G2961" t="str">
            <v>RH-CUAAD</v>
          </cell>
          <cell r="H2961">
            <v>44348</v>
          </cell>
          <cell r="I2961">
            <v>44377</v>
          </cell>
          <cell r="J2961">
            <v>4181.03</v>
          </cell>
          <cell r="K2961" t="str">
            <v>MAS IVA</v>
          </cell>
          <cell r="N2961" t="str">
            <v>UNA EXHIBICION</v>
          </cell>
        </row>
        <row r="2962">
          <cell r="A2962">
            <v>2961</v>
          </cell>
          <cell r="C2962" t="str">
            <v>PRESTACIÓN DE SERVICIOS</v>
          </cell>
          <cell r="D2962" t="str">
            <v>ASESORIA Y APOYO EN LA LICENCIATURA EN ARQUITECTURA, IMPULSAR LA TITULACION DE LOS EGRESOS DE LA CARRERA PARA AUMENTAR EL INDICADOR DE TITULACION</v>
          </cell>
          <cell r="E2962" t="str">
            <v>KARLA MARIANA DE LA CRUZ RUIZ</v>
          </cell>
          <cell r="G2962" t="str">
            <v>RH-CUAAD</v>
          </cell>
          <cell r="H2962">
            <v>44348</v>
          </cell>
          <cell r="I2962">
            <v>44377</v>
          </cell>
          <cell r="J2962">
            <v>8362.07</v>
          </cell>
          <cell r="K2962" t="str">
            <v>MAS IVA</v>
          </cell>
          <cell r="N2962" t="str">
            <v>UNA EXHIBICION</v>
          </cell>
        </row>
        <row r="2964">
          <cell r="A2964">
            <v>2963</v>
          </cell>
          <cell r="C2964" t="str">
            <v>PRESTACIÓN DE SERVICIOS</v>
          </cell>
          <cell r="D2964" t="str">
            <v>ASESORIA Y APOYO PROFESIONALES EN LAS ACTIVIDADES OPERATIVAS DE LA FONOTECA, ARCHIVO DE MUSICA, GRABACION DE DISCOS PERTENECIENTES AL DEPARTAMENTO DE MUSICA</v>
          </cell>
          <cell r="E2964" t="str">
            <v>OSVALDO JAUREGUI RAMIREZ</v>
          </cell>
          <cell r="G2964" t="str">
            <v>RH-CUAAD</v>
          </cell>
          <cell r="H2964">
            <v>44348</v>
          </cell>
          <cell r="I2964">
            <v>44377</v>
          </cell>
          <cell r="J2964">
            <v>8302.16</v>
          </cell>
          <cell r="K2964" t="str">
            <v>MAS IVA</v>
          </cell>
          <cell r="N2964" t="str">
            <v>UNA EXHIBICION</v>
          </cell>
        </row>
        <row r="2965">
          <cell r="A2965">
            <v>2964</v>
          </cell>
          <cell r="C2965" t="str">
            <v>PRESTACIÓN DE SERVICIOS</v>
          </cell>
          <cell r="D2965" t="str">
            <v>ASESORIA Y APOYO EN LAS ACTIVIDADES DE LA MAESTRIA EN EDUCACION Y EXPRESION PARA LAS ARTES, DESDE EL INGRESO, PERMANENCIA Y TITULACION DE LOS ALUMNOS</v>
          </cell>
          <cell r="E2965" t="str">
            <v>ANA KAREN ORTEGA GARCIA</v>
          </cell>
          <cell r="G2965" t="str">
            <v>RH-CUAAD</v>
          </cell>
          <cell r="H2965">
            <v>44348</v>
          </cell>
          <cell r="I2965">
            <v>44377</v>
          </cell>
          <cell r="J2965">
            <v>8362.07</v>
          </cell>
          <cell r="K2965" t="str">
            <v>MAS IVA</v>
          </cell>
          <cell r="N2965" t="str">
            <v>UNA EXHIBICION</v>
          </cell>
        </row>
        <row r="2966">
          <cell r="A2966">
            <v>2965</v>
          </cell>
          <cell r="C2966" t="str">
            <v>PRESTACIÓN DE SERVICIOS</v>
          </cell>
          <cell r="D2966" t="str">
            <v>ASESORIA Y APOYO EN LAS ACTIVIDADES LOGISTICAS DE SABADOS Y DOMINGOS, DIAS EN LOS CUALES SE IMPARTE EL TALLER EXPERIMENTAL DE MUSICA EN LA SEDE DE SAN AGUSTIN</v>
          </cell>
          <cell r="E2966" t="str">
            <v>JULIO CESAR PLASCENCIA MICHEL</v>
          </cell>
          <cell r="G2966" t="str">
            <v>RH-CUAAD</v>
          </cell>
          <cell r="H2966">
            <v>44348</v>
          </cell>
          <cell r="I2966">
            <v>44377</v>
          </cell>
          <cell r="J2966">
            <v>13017.24</v>
          </cell>
          <cell r="K2966" t="str">
            <v>MAS IVA</v>
          </cell>
          <cell r="N2966" t="str">
            <v>UNA EXHIBICION</v>
          </cell>
        </row>
        <row r="2967">
          <cell r="A2967">
            <v>2966</v>
          </cell>
          <cell r="C2967" t="str">
            <v>PRESTACIÓN DE SERVICIOS</v>
          </cell>
          <cell r="D2967" t="str">
            <v>ASESORIA Y APOYO EN LAS ACTIVIDADES DE LA MAESTRIA EN EDUCACION Y EXPRESION PARA LAS ARTES, DESDE EL INGRESO, PERMANENCIA Y TITULACION DE LOS ALUMNOS</v>
          </cell>
          <cell r="E2967" t="str">
            <v>TANIA ELIZABETH QUINTERO YAÑEZ</v>
          </cell>
          <cell r="G2967" t="str">
            <v>RH-CUAAD</v>
          </cell>
          <cell r="H2967">
            <v>44348</v>
          </cell>
          <cell r="I2967">
            <v>44377</v>
          </cell>
          <cell r="J2967">
            <v>4107.75</v>
          </cell>
          <cell r="K2967" t="str">
            <v>MAS IVA</v>
          </cell>
          <cell r="N2967" t="str">
            <v>UNA EXHIBICION</v>
          </cell>
        </row>
        <row r="2969">
          <cell r="A2969">
            <v>2968</v>
          </cell>
          <cell r="C2969" t="str">
            <v>PRESTACIÓN DE SERVICIOS</v>
          </cell>
          <cell r="D2969" t="str">
            <v>ASESORIA Y APOYO EN LA CASETA DE LISTAS DEL AREA DE TALLERES PARA LLEVAR UN CONTROL EN LAS LISTAS DE PROFESORES, ASI COMO EL CONTROL DE LLAVES DE AULAS Y TALLERES</v>
          </cell>
          <cell r="E2969" t="str">
            <v>ALEJANDRO RUIZ ACEVES</v>
          </cell>
          <cell r="G2969" t="str">
            <v>RH-CUAAD</v>
          </cell>
          <cell r="H2969">
            <v>44317</v>
          </cell>
          <cell r="I2969">
            <v>44347</v>
          </cell>
          <cell r="J2969">
            <v>6724.13</v>
          </cell>
          <cell r="K2969" t="str">
            <v>MAS IVA</v>
          </cell>
          <cell r="N2969" t="str">
            <v>UNA EXHIBICION</v>
          </cell>
        </row>
        <row r="2970">
          <cell r="A2970">
            <v>2969</v>
          </cell>
          <cell r="C2970" t="str">
            <v>PRESTACIÓN DE SERVICIOS</v>
          </cell>
          <cell r="D2970" t="str">
            <v>ASESORIA Y APOYO EN LA CASETA DE LISTAS DEL AREA DE TALLERES PARA LLEVAR UN CONTROL EN LAS LISTAS DE PROFESORES, ASI COMO EL CONTROL DE LLAVES DE AULAS Y TALLERES</v>
          </cell>
          <cell r="E2970" t="str">
            <v>ALEJANDRO RUIZ ACEVES</v>
          </cell>
          <cell r="G2970" t="str">
            <v>RH-CUAAD</v>
          </cell>
          <cell r="H2970">
            <v>44348</v>
          </cell>
          <cell r="I2970">
            <v>44377</v>
          </cell>
          <cell r="J2970">
            <v>6724.13</v>
          </cell>
          <cell r="K2970" t="str">
            <v>MAS IVA</v>
          </cell>
          <cell r="N2970" t="str">
            <v>UNA EXHIBICION</v>
          </cell>
        </row>
        <row r="2971">
          <cell r="A2971">
            <v>2970</v>
          </cell>
          <cell r="C2971" t="str">
            <v>PRESTACIÓN DE SERVICIOS</v>
          </cell>
          <cell r="D2971" t="str">
            <v>ASESORIA Y APOYO EN LA PLANIFICACION Y GESTION DE LA MOVILIDAD DEL CUERPO DOCENTE LOCAL Y EXTERNO DEL POSGRADO DE LA MAESTRIA PROCESOS Y EXPRESION GRAFICA EN LA PROYECTACION ARQUITECTONICA-URBANA</v>
          </cell>
          <cell r="E2971" t="str">
            <v>CRISTINA ERENDIRA RUVALCABA SAUCEDO</v>
          </cell>
          <cell r="G2971" t="str">
            <v>RH-CUAAD</v>
          </cell>
          <cell r="H2971">
            <v>44348</v>
          </cell>
          <cell r="I2971">
            <v>44377</v>
          </cell>
          <cell r="J2971">
            <v>12211.42</v>
          </cell>
          <cell r="K2971" t="str">
            <v>MAS IVA</v>
          </cell>
          <cell r="N2971" t="str">
            <v>UNA EXHIBICION</v>
          </cell>
        </row>
        <row r="3060">
          <cell r="A3060">
            <v>3059</v>
          </cell>
          <cell r="C3060" t="str">
            <v>PRESTACIÓN DE SERVICIOS</v>
          </cell>
          <cell r="D3060" t="str">
            <v>ASESORIA PROFESIONAL EN LA UNIDAD DE APRENDIZAJE INTEGRADA DE GEOGRAFIA PARA LA SUSTENTABILIDAD CORRESPONDIEN A LA PROMOCIÓN 2020D EN EL GRUPO A</v>
          </cell>
          <cell r="E3060" t="str">
            <v>JOSE LOPEZ VENEGAS</v>
          </cell>
          <cell r="G3060" t="str">
            <v>RH-SEMS</v>
          </cell>
          <cell r="H3060">
            <v>44417</v>
          </cell>
          <cell r="I3060">
            <v>44320</v>
          </cell>
          <cell r="J3060">
            <v>4000</v>
          </cell>
          <cell r="K3060" t="str">
            <v>MAS IVA</v>
          </cell>
          <cell r="N3060" t="str">
            <v>UNA EXHIBICIÓN</v>
          </cell>
        </row>
        <row r="3066">
          <cell r="A3066">
            <v>3065</v>
          </cell>
          <cell r="C3066" t="str">
            <v>PRESTACIÓN DE SERVICIOS</v>
          </cell>
          <cell r="D3066" t="str">
            <v>ASESORIA Y APOYO EN LA CONFORMACION DEL EXPEDIENTE DEL EXAMEN EGEL-ARQUI CENEVAL, ASI COMO LA IMPLEMENTACION DIAGNOSTICA A ASPIRANTES DE LA CARRERA Y SEGUIMIENTO DE EGRESADOS</v>
          </cell>
          <cell r="E3066" t="str">
            <v>SAMANTHA CALDERON ESPINOZA</v>
          </cell>
          <cell r="G3066" t="str">
            <v>RH-CGEDC</v>
          </cell>
          <cell r="H3066">
            <v>44317</v>
          </cell>
          <cell r="I3066">
            <v>44347</v>
          </cell>
          <cell r="J3066">
            <v>4181.03</v>
          </cell>
          <cell r="K3066" t="str">
            <v>MAS IVA</v>
          </cell>
          <cell r="N3066" t="str">
            <v>UNA EXHIBICIÓN</v>
          </cell>
        </row>
        <row r="3067">
          <cell r="A3067">
            <v>3066</v>
          </cell>
          <cell r="C3067" t="str">
            <v>PRESTACIÓN DE SERVICIOS</v>
          </cell>
          <cell r="D3067" t="str">
            <v>BRINDAR ASESORIA Y APOYO EN LA LOGISTICA DE LAS ACTRIVIDADES PROPIAS DE LA COORDINACION DE SERVICIOS GENERALES</v>
          </cell>
          <cell r="E3067" t="str">
            <v>JOSE GUADALUPE GALLEGOS</v>
          </cell>
          <cell r="G3067" t="str">
            <v>RH-CGEDC</v>
          </cell>
          <cell r="H3067">
            <v>44317</v>
          </cell>
          <cell r="I3067">
            <v>44347</v>
          </cell>
          <cell r="J3067">
            <v>17241.38</v>
          </cell>
          <cell r="K3067" t="str">
            <v>MAS IVA</v>
          </cell>
          <cell r="N3067" t="str">
            <v>UNA EXHIBICIÓN</v>
          </cell>
        </row>
        <row r="3068">
          <cell r="A3068">
            <v>3067</v>
          </cell>
          <cell r="C3068" t="str">
            <v>PRESTACIÓN DE SERVICIOS</v>
          </cell>
          <cell r="D3068" t="str">
            <v>ASESORIA PROFESIONAL EN TECNOLOGIAS INFORMATICAS PARA LA GESTION ACADEMICA DEL PROGRAMA PARA EL FORTALECIMIENTO DE PROCESO DE APRENDIZAJES DE LOS ESTUDIANTES DEL DOCTIRADO DE CIUDAD, TERRITORIO Y SUSTENTABILIDAD</v>
          </cell>
          <cell r="E3068" t="str">
            <v>JACQUELINE SANTILLAN MUÑOZ</v>
          </cell>
          <cell r="G3068" t="str">
            <v>RH-CGEDC</v>
          </cell>
          <cell r="H3068">
            <v>44317</v>
          </cell>
          <cell r="I3068">
            <v>44347</v>
          </cell>
          <cell r="J3068">
            <v>8496.65</v>
          </cell>
          <cell r="K3068" t="str">
            <v>MAS IVA</v>
          </cell>
          <cell r="N3068" t="str">
            <v>UNA EXHIBICIÓN</v>
          </cell>
        </row>
        <row r="3069">
          <cell r="A3069">
            <v>3068</v>
          </cell>
          <cell r="C3069" t="str">
            <v>PRESTACIÓN DE SERVICIOS</v>
          </cell>
          <cell r="D3069" t="str">
            <v>ASESORIA PROFESIONAL EN TECNOLOGIAS INFORMATICAS Y EN MATERIA DE PLANIFICACION PARA EL FORTALECIMIENTO DEL CUERPO DOCENTE DE INVESTIGADORES DE CIUDAD, TERRITORIO Y SUSTENTABILIDAD</v>
          </cell>
          <cell r="E3069" t="str">
            <v>YOAV ALEJANDRO JIMENEZ AGUAS</v>
          </cell>
          <cell r="G3069" t="str">
            <v>RH-CGEDC</v>
          </cell>
          <cell r="H3069">
            <v>44317</v>
          </cell>
          <cell r="I3069">
            <v>44347</v>
          </cell>
          <cell r="J3069">
            <v>8496.65</v>
          </cell>
          <cell r="K3069" t="str">
            <v>MAS IVA</v>
          </cell>
          <cell r="N3069" t="str">
            <v>UNA EXHIBICIÓN</v>
          </cell>
        </row>
        <row r="3070">
          <cell r="A3070">
            <v>3069</v>
          </cell>
          <cell r="C3070" t="str">
            <v>PRESTACIÓN DE SERVICIOS</v>
          </cell>
          <cell r="D3070" t="str">
            <v>ASESORIA PROFESIONAL EN LA ACTUALIZACION DE LA PLATAFORMA DEL PADRON NACIONAL DE POSGRADOS DE CONACYT Y ACTUALIZACION DE LA PAGINA WEB DEL DOCTORADO DE CIUDAD, TERRITORIO Y SUSTENTABILIDAD</v>
          </cell>
          <cell r="E3070" t="str">
            <v>SANDRA ANDREA MARAVILLAS ROJAS</v>
          </cell>
          <cell r="G3070" t="str">
            <v>RH-CGEDC</v>
          </cell>
          <cell r="H3070">
            <v>44317</v>
          </cell>
          <cell r="I3070">
            <v>44347</v>
          </cell>
          <cell r="J3070">
            <v>8496.65</v>
          </cell>
          <cell r="K3070" t="str">
            <v>MAS IVA</v>
          </cell>
          <cell r="N3070" t="str">
            <v>UNA EXHIBICIÓN</v>
          </cell>
        </row>
        <row r="3109">
          <cell r="A3109">
            <v>3108</v>
          </cell>
          <cell r="C3109" t="str">
            <v>PRESTACIÓN DE SERVICIOS</v>
          </cell>
          <cell r="D3109" t="str">
            <v>APOYO EN LAS ASESORIAS PSICOLOGICAS EN LA UNIDAD DE ORIENTACIÓN EDUCATIVA Y TUTORIAS DURANTE EL CALENDARIO 21-A PARA ESTUDIANTES DE LAS DVISIONES DE CIENCIAS DE LA SALUD Y CIENCIAS SOCIALES</v>
          </cell>
          <cell r="E3109" t="str">
            <v>NITZIA MARISELA FLORES HERNANDEZ</v>
          </cell>
          <cell r="G3109" t="str">
            <v>RH-CUTONALÁ</v>
          </cell>
          <cell r="H3109">
            <v>44204</v>
          </cell>
          <cell r="I3109">
            <v>44286</v>
          </cell>
          <cell r="J3109">
            <v>27000</v>
          </cell>
          <cell r="K3109" t="str">
            <v>MAS IVA</v>
          </cell>
          <cell r="N3109" t="str">
            <v xml:space="preserve">UNA EXHIBICIÓN </v>
          </cell>
        </row>
        <row r="3111">
          <cell r="A3111">
            <v>3110</v>
          </cell>
          <cell r="C3111" t="str">
            <v>PRESTACIÓN DE SERVICIOS</v>
          </cell>
          <cell r="D3111" t="str">
            <v>ASESORIA, HABILITACION, DISEÑO Y DESARROLLO DE LOS CURSS DE DIPLOMADOS DEL CUCOSTA ALOJADOS EN LA PLATAFORMA CLASSROOM</v>
          </cell>
          <cell r="E3111" t="str">
            <v>ALMA JESSICA ALEJANDRA SOLTERO ODICINO</v>
          </cell>
          <cell r="G3111" t="str">
            <v xml:space="preserve">RH-CUCOSTA </v>
          </cell>
          <cell r="H3111">
            <v>44378</v>
          </cell>
          <cell r="I3111">
            <v>44408</v>
          </cell>
          <cell r="J3111">
            <v>22222.22</v>
          </cell>
          <cell r="K3111" t="str">
            <v>MAS IVA</v>
          </cell>
          <cell r="N3111" t="str">
            <v xml:space="preserve">UNA EXHIBICIÓN </v>
          </cell>
        </row>
        <row r="3183">
          <cell r="A3183">
            <v>3182</v>
          </cell>
          <cell r="C3183" t="str">
            <v>PRESTACIÓN DE SERVICIOS</v>
          </cell>
          <cell r="D3183" t="str">
            <v>REACTIVAR Y RECONVERTIR A LAS EMPRESAS Y ADAPTARLAS A LA "NUEVA NORMALIDAD" AL RESOLVER SUS NECESIDADES URGENTES CON ASESORIAS GRATUITAS DE PROFESIONALES EN DIVERSAS AREAS</v>
          </cell>
          <cell r="E3183" t="str">
            <v>ROGELIO ROLANDO RICO HUERTA</v>
          </cell>
          <cell r="G3183" t="str">
            <v>RH-CUCEA</v>
          </cell>
          <cell r="H3183">
            <v>44287</v>
          </cell>
          <cell r="I3183">
            <v>44316</v>
          </cell>
          <cell r="J3183">
            <v>6896.55</v>
          </cell>
          <cell r="K3183" t="str">
            <v>MAS IVA</v>
          </cell>
          <cell r="N3183" t="str">
            <v xml:space="preserve">UNA EXHIBICIÓN </v>
          </cell>
        </row>
        <row r="3199">
          <cell r="A3199">
            <v>3198</v>
          </cell>
          <cell r="C3199" t="str">
            <v>PRESTACIÓN DE SERVICIOS</v>
          </cell>
          <cell r="D3199" t="str">
            <v>ASESORIA E INNOVACION Y PROYECTOS PARA EL CAMPUS</v>
          </cell>
          <cell r="E3199" t="str">
            <v>OCTAVIO CESAR COSIO VIDAURRI MARTINEZ</v>
          </cell>
          <cell r="G3199" t="str">
            <v>RH-CUCEA</v>
          </cell>
          <cell r="H3199">
            <v>44287</v>
          </cell>
          <cell r="I3199">
            <v>44316</v>
          </cell>
          <cell r="J3199">
            <v>28302</v>
          </cell>
          <cell r="K3199" t="str">
            <v>MAS IVA</v>
          </cell>
          <cell r="N3199" t="str">
            <v xml:space="preserve">UNA EXHIBICIÓN </v>
          </cell>
        </row>
        <row r="3209">
          <cell r="A3209">
            <v>3208</v>
          </cell>
          <cell r="C3209" t="str">
            <v>PRESTACIÓN DE SERVICIOS</v>
          </cell>
          <cell r="D3209" t="str">
            <v>REACTIVAR Y RECONVERTIR A LAS EMPRESAS Y ADAPTARLAS A LA NUEVA NORMALIDAD AL RESOLVER SUS NECESIDADES URGENTES CON ASESORIAS GRATUITAS DE PROFESIONALES EN DIVERSAS AREAS</v>
          </cell>
          <cell r="E3209" t="str">
            <v>ROGELIO ROLANDO RICO HUERTA</v>
          </cell>
          <cell r="G3209" t="str">
            <v>RH-CUCEA</v>
          </cell>
          <cell r="H3209">
            <v>44256</v>
          </cell>
          <cell r="I3209">
            <v>44286</v>
          </cell>
          <cell r="J3209">
            <v>6896.55</v>
          </cell>
          <cell r="K3209" t="str">
            <v>MAS IVA</v>
          </cell>
          <cell r="N3209" t="str">
            <v>UNA EXHIBICION</v>
          </cell>
        </row>
        <row r="3219">
          <cell r="A3219">
            <v>3218</v>
          </cell>
          <cell r="C3219" t="str">
            <v>PRESTACIÓN DE SERVICIOS</v>
          </cell>
          <cell r="D3219" t="str">
            <v>REACTIVAR Y RECONVERTIR A LAS EMPRESAS Y ADAPTARLAS A LA NUEVA NORMALIDAD AL RESOLVER SUS NECESIDADES URGENTES CON ASESORIAS GRATUITAS DE PROFESIONALES EN DIVERSAS AREAS</v>
          </cell>
          <cell r="E3219" t="str">
            <v>LILIANA MARTINEZ MEDINA</v>
          </cell>
          <cell r="G3219" t="str">
            <v>RH-CUCEA</v>
          </cell>
          <cell r="H3219">
            <v>44256</v>
          </cell>
          <cell r="I3219">
            <v>44286</v>
          </cell>
          <cell r="J3219">
            <v>5172.41</v>
          </cell>
          <cell r="K3219" t="str">
            <v>MAS IVA</v>
          </cell>
          <cell r="N3219" t="str">
            <v>UNA EXHIBICION</v>
          </cell>
        </row>
        <row r="3255">
          <cell r="A3255">
            <v>3254</v>
          </cell>
          <cell r="C3255" t="str">
            <v>PRESTACIÓN DE SERVICIOS</v>
          </cell>
          <cell r="D3255" t="str">
            <v>ASESORIAS Y SUPERVISIÓN EN LOS GRUPOS DE LAS DIFERENTES SEDES DE LOS PROGRAMAS EN ENFERMERIA SEMIESCOLARIZADA</v>
          </cell>
          <cell r="E3255" t="str">
            <v>WENDOLIN GUERRERO ORTIZ</v>
          </cell>
          <cell r="G3255" t="str">
            <v>RH-CUSUR</v>
          </cell>
          <cell r="H3255">
            <v>44317</v>
          </cell>
          <cell r="I3255">
            <v>44377</v>
          </cell>
          <cell r="J3255">
            <v>8020</v>
          </cell>
          <cell r="K3255" t="str">
            <v>MAS IVA</v>
          </cell>
          <cell r="N3255" t="str">
            <v>UNA EXHIBICIÓN</v>
          </cell>
        </row>
        <row r="3256">
          <cell r="A3256">
            <v>3255</v>
          </cell>
          <cell r="C3256" t="str">
            <v>PRESTACIÓN DE SERVICIOS</v>
          </cell>
          <cell r="D3256" t="str">
            <v>ASESORIA EN EL APOYO DEL ÁREA DE NATACIÓN EN EL CENTRO ACUATICO DE REHABILITACIÓN Y SALVAMENTO DEL CUSUR</v>
          </cell>
          <cell r="E3256" t="str">
            <v>PAUL FAJARDO LLAMAS</v>
          </cell>
          <cell r="G3256" t="str">
            <v>RH-CUSUR</v>
          </cell>
          <cell r="H3256">
            <v>44348</v>
          </cell>
          <cell r="I3256">
            <v>44377</v>
          </cell>
          <cell r="J3256">
            <v>10000</v>
          </cell>
          <cell r="K3256" t="str">
            <v>MAS IVA</v>
          </cell>
          <cell r="N3256" t="str">
            <v>UNA EXHIBICIÓN</v>
          </cell>
        </row>
        <row r="3257">
          <cell r="A3257">
            <v>3256</v>
          </cell>
          <cell r="C3257" t="str">
            <v>PRESTACIÓN DE SERVICIOS</v>
          </cell>
          <cell r="D3257" t="str">
            <v>ASESORIA EN EL TALLER DE YOGA EN CASA DEL ARTE</v>
          </cell>
          <cell r="E3257" t="str">
            <v>KARINA MARISOL GONZÁLEZ MAGAÑA</v>
          </cell>
          <cell r="G3257" t="str">
            <v>RH-CUSUR</v>
          </cell>
          <cell r="H3257">
            <v>44348</v>
          </cell>
          <cell r="I3257">
            <v>44377</v>
          </cell>
          <cell r="J3257">
            <v>1810</v>
          </cell>
          <cell r="K3257" t="str">
            <v>MAS IVA</v>
          </cell>
          <cell r="N3257" t="str">
            <v>UNA EXHIBICIÓN</v>
          </cell>
        </row>
        <row r="3258">
          <cell r="A3258">
            <v>3257</v>
          </cell>
          <cell r="C3258" t="str">
            <v>PRESTACIÓN DE SERVICIOS</v>
          </cell>
          <cell r="D3258" t="str">
            <v>ASESORIA EN SOPORTE TÉCNICO A USUARIOS DE LA COORDIANCIÓN DE TECNOLOGIA PARA EL APRENDIZAJE DEL CUSUR</v>
          </cell>
          <cell r="E3258" t="str">
            <v>JOSÉ LUIS ORNELAS BARAJAS</v>
          </cell>
          <cell r="G3258" t="str">
            <v>RH-CUSUR</v>
          </cell>
          <cell r="H3258">
            <v>44348</v>
          </cell>
          <cell r="I3258">
            <v>44439</v>
          </cell>
          <cell r="J3258">
            <v>15000</v>
          </cell>
          <cell r="K3258" t="str">
            <v>MAS IVA</v>
          </cell>
          <cell r="N3258" t="str">
            <v>UNA EXHIBICIÓN</v>
          </cell>
        </row>
        <row r="3260">
          <cell r="A3260">
            <v>3259</v>
          </cell>
          <cell r="C3260" t="str">
            <v>PRESTACIÓN DE SERVICIOS</v>
          </cell>
          <cell r="D3260" t="str">
            <v>ASESORIA EN ACTIVIDADES DOCENTES EN EL ÁREA DE EDUCACIÓN CONTINUA</v>
          </cell>
          <cell r="E3260" t="str">
            <v>MÓNICA BETANCOURT EVANGELISTA</v>
          </cell>
          <cell r="G3260" t="str">
            <v>RH-CUSUR</v>
          </cell>
          <cell r="H3260">
            <v>44348</v>
          </cell>
          <cell r="I3260">
            <v>44377</v>
          </cell>
          <cell r="J3260">
            <v>4000</v>
          </cell>
          <cell r="K3260" t="str">
            <v>MAS IVA</v>
          </cell>
          <cell r="N3260" t="str">
            <v>UNA EXHIBICIÓN</v>
          </cell>
        </row>
        <row r="3261">
          <cell r="A3261">
            <v>3260</v>
          </cell>
          <cell r="C3261" t="str">
            <v>PRESTACIÓN DE SERVICIOS</v>
          </cell>
          <cell r="D3261" t="str">
            <v>ASESORIA EN LAS ACTIVIDADES DE CURSOS DE EDUCACIÓN CONTINUA</v>
          </cell>
          <cell r="E3261" t="str">
            <v>SAMUEL OLIVEROS SANCHEZ</v>
          </cell>
          <cell r="G3261" t="str">
            <v>RH-CUSUR</v>
          </cell>
          <cell r="H3261">
            <v>44348</v>
          </cell>
          <cell r="I3261">
            <v>44377</v>
          </cell>
          <cell r="J3261">
            <v>11100</v>
          </cell>
          <cell r="K3261" t="str">
            <v>MAS IVA</v>
          </cell>
          <cell r="N3261" t="str">
            <v>UNA EXHIBICIÓN</v>
          </cell>
        </row>
        <row r="3262">
          <cell r="A3262">
            <v>3261</v>
          </cell>
          <cell r="C3262" t="str">
            <v>PRESTACIÓN DE SERVICIOS</v>
          </cell>
          <cell r="D3262" t="str">
            <v>ASESORIA EN LA LOGISTICA DE MARKETING DIGITAL DE EDUCACIÓN CONTINUA</v>
          </cell>
          <cell r="E3262" t="str">
            <v>MIRIAM CERÓN BRACAMONTES</v>
          </cell>
          <cell r="G3262" t="str">
            <v>RH-CUSUR</v>
          </cell>
          <cell r="H3262">
            <v>44348</v>
          </cell>
          <cell r="I3262">
            <v>44377</v>
          </cell>
          <cell r="J3262">
            <v>11100</v>
          </cell>
          <cell r="K3262" t="str">
            <v>MAS IVA</v>
          </cell>
          <cell r="N3262" t="str">
            <v>UNA EXHIBICIÓN</v>
          </cell>
        </row>
        <row r="3267">
          <cell r="A3267">
            <v>3266</v>
          </cell>
          <cell r="C3267" t="str">
            <v>PRESTACIÓN DE SERVICIOS</v>
          </cell>
          <cell r="D3267" t="str">
            <v>ASESORIA VETERINARIA EN GRANDES ESPECIES DEL HOSPITAL VETERINARIO</v>
          </cell>
          <cell r="E3267" t="str">
            <v>CARLOS ALAN SPINOZA MORALES</v>
          </cell>
          <cell r="G3267" t="str">
            <v>RH-CUSUR</v>
          </cell>
          <cell r="H3267">
            <v>44348</v>
          </cell>
          <cell r="I3267">
            <v>44408</v>
          </cell>
          <cell r="J3267">
            <v>16000</v>
          </cell>
          <cell r="K3267" t="str">
            <v>MAS IVA</v>
          </cell>
          <cell r="N3267" t="str">
            <v>UNA EXHIBICIÓN</v>
          </cell>
        </row>
        <row r="3301">
          <cell r="A3301">
            <v>3300</v>
          </cell>
          <cell r="C3301" t="str">
            <v>PRESTACIÓN DE SERVICIOS</v>
          </cell>
          <cell r="D3301" t="str">
            <v>ASESORIA Y APOYO EN LAS ACTIVIDADES DE LA COORDINACION DE LA LICENCIATURA EN ARTES ESCENICAS, DESDE EL INGRESO, PERMANENCIA Y TITULACION DE LOS ALUMNOS.</v>
          </cell>
          <cell r="E3301" t="str">
            <v>ARMANDO HERNANDEZ AMEZCUA</v>
          </cell>
          <cell r="G3301" t="str">
            <v>RH-CUAAD</v>
          </cell>
          <cell r="H3301">
            <v>44348</v>
          </cell>
          <cell r="I3301">
            <v>44377</v>
          </cell>
          <cell r="J3301">
            <v>8362.07</v>
          </cell>
          <cell r="K3301" t="str">
            <v>MAS IVA</v>
          </cell>
          <cell r="N3301" t="str">
            <v xml:space="preserve">UNA EXHIBICIÓN </v>
          </cell>
        </row>
        <row r="3302">
          <cell r="A3302">
            <v>3301</v>
          </cell>
          <cell r="C3302" t="str">
            <v>PRESTACIÓN DE SERVICIOS</v>
          </cell>
          <cell r="D3302" t="str">
            <v>ASESORIA PROFESIONAL EN TECNOLOGIAS INFORMATICAS EN MATERIA DE PLANIFICACION PARA EL FORTALECIMIENTO DEL CUERPO DOCENTE DE INVESTIGADORES DE CIUDAD, TERRITORIO Y SUSTENTABILIDAD</v>
          </cell>
          <cell r="E3302" t="str">
            <v>YOAV ALEJANDRO JIMENEZ AGUAS</v>
          </cell>
          <cell r="G3302" t="str">
            <v>RH-CUAAD</v>
          </cell>
          <cell r="H3302">
            <v>44348</v>
          </cell>
          <cell r="I3302">
            <v>44377</v>
          </cell>
          <cell r="J3302">
            <v>8496.64</v>
          </cell>
          <cell r="K3302" t="str">
            <v>MAS IVA</v>
          </cell>
          <cell r="N3302" t="str">
            <v xml:space="preserve">UNA EXHIBICIÓN </v>
          </cell>
        </row>
        <row r="3304">
          <cell r="A3304">
            <v>3303</v>
          </cell>
          <cell r="C3304" t="str">
            <v>PRESTACIÓN DE SERVICIOS</v>
          </cell>
          <cell r="D3304" t="str">
            <v>APOYO EN LA GESTION DE REDES SOCIALES Y ADMINISTRACION DE AUDIENCIAS EN REDES SOCIALES INSTITUCIONALES DEL CENTRO UNIVERSITARIO, ASI COMO ASESORIA EN LA ELABORACION DE CAPSULAS CIENTIFICAS RADIOFONICAS</v>
          </cell>
          <cell r="E3304" t="str">
            <v>CRISTOBAL DE JESUS RAMOS SOLTERO</v>
          </cell>
          <cell r="G3304" t="str">
            <v>RH-CUAAD</v>
          </cell>
          <cell r="H3304">
            <v>44348</v>
          </cell>
          <cell r="I3304">
            <v>44377</v>
          </cell>
          <cell r="J3304">
            <v>4310.34</v>
          </cell>
          <cell r="K3304" t="str">
            <v>MAS IVA</v>
          </cell>
          <cell r="N3304" t="str">
            <v xml:space="preserve">UNA EXHIBICIÓN </v>
          </cell>
        </row>
        <row r="3305">
          <cell r="A3305">
            <v>3304</v>
          </cell>
          <cell r="C3305" t="str">
            <v>PRESTACIÓN DE SERVICIOS</v>
          </cell>
          <cell r="D3305" t="str">
            <v>APOYO Y ASESORIA EN EL PROYECTO DE REVISION Y REESTRUCTURACION DE LA LICENCIATURA EN DISEÑO, ARTE Y TECNOLOGIAS INTERACTIVAS</v>
          </cell>
          <cell r="E3305" t="str">
            <v>TANIA PATRICIA SANTANA GUTIERREZ</v>
          </cell>
          <cell r="G3305" t="str">
            <v>RH-CUAAD</v>
          </cell>
          <cell r="H3305">
            <v>44348</v>
          </cell>
          <cell r="I3305">
            <v>44377</v>
          </cell>
          <cell r="J3305">
            <v>20905.150000000001</v>
          </cell>
          <cell r="K3305" t="str">
            <v>MAS IVA</v>
          </cell>
          <cell r="N3305" t="str">
            <v xml:space="preserve">UNA EXHIBICIÓN </v>
          </cell>
        </row>
        <row r="3306">
          <cell r="A3306">
            <v>3305</v>
          </cell>
          <cell r="C3306" t="str">
            <v>PRESTACIÓN DE SERVICIOS</v>
          </cell>
          <cell r="D3306" t="str">
            <v>ASESORIA PROFESIONAL EN TECNOLOGIAS INFORMATICAS PARA LA GESTION ACADEMICA DEL PROGRAMA PARA EL FORTALECIMIENTO DE PROCESO DE APRENDIZAJE DE LOS ESTUDIANTES DEL DOCTORADO DE CIUDAD, TERRITORIO Y SUSTENTABILIDAD</v>
          </cell>
          <cell r="E3306" t="str">
            <v>JACQUELINE SANTILLAN MUÑOZ</v>
          </cell>
          <cell r="G3306" t="str">
            <v>RH-CUAAD</v>
          </cell>
          <cell r="H3306">
            <v>44348</v>
          </cell>
          <cell r="I3306">
            <v>44377</v>
          </cell>
          <cell r="J3306">
            <v>8496.64</v>
          </cell>
          <cell r="K3306" t="str">
            <v>MAS IVA</v>
          </cell>
          <cell r="N3306" t="str">
            <v xml:space="preserve">UNA EXHIBICIÓN </v>
          </cell>
        </row>
        <row r="3319">
          <cell r="A3319">
            <v>3318</v>
          </cell>
          <cell r="C3319" t="str">
            <v>PRESTACIÓN DE SERVICIOS</v>
          </cell>
          <cell r="D3319" t="str">
            <v>ASESORIA PROFESIONAL EN LA UNIDAD DE APRENDIZAJE INTEGRADA DE MATEMATICA Y CIENCIA CORRESPONDIENTE A LA PROMOCION 2021D EN EL GRUPO A</v>
          </cell>
          <cell r="E3319" t="str">
            <v>ABISAI AGUIRRE RUIZ</v>
          </cell>
          <cell r="G3319" t="str">
            <v>RH-SEMS</v>
          </cell>
          <cell r="H3319">
            <v>44424</v>
          </cell>
          <cell r="I3319">
            <v>44450</v>
          </cell>
          <cell r="J3319">
            <v>4000</v>
          </cell>
          <cell r="K3319" t="str">
            <v>INCLUIDO</v>
          </cell>
          <cell r="N3319" t="str">
            <v>UNA EXHIBICION</v>
          </cell>
        </row>
        <row r="3352">
          <cell r="A3352">
            <v>3351</v>
          </cell>
          <cell r="C3352" t="str">
            <v>PRESTACIÓN DE SERVICIOS</v>
          </cell>
          <cell r="D3352" t="str">
            <v>BRINDAR ASESORIA Y APOYO EN LA LOGISTICA DE LAS ACTIVIDADES PROPIAS DE LA COORDIACION DE SERVICIOS GENERALES</v>
          </cell>
          <cell r="E3352" t="str">
            <v>ARTURO HEREDIA ARCINIEGA</v>
          </cell>
          <cell r="G3352" t="str">
            <v>RH-CUAAD</v>
          </cell>
          <cell r="H3352">
            <v>44348</v>
          </cell>
          <cell r="I3352">
            <v>44377</v>
          </cell>
          <cell r="J3352">
            <v>9780.17</v>
          </cell>
          <cell r="K3352" t="str">
            <v>MAS IVA</v>
          </cell>
          <cell r="N3352" t="str">
            <v xml:space="preserve">UNA EXHIBICIÓN </v>
          </cell>
        </row>
        <row r="3358">
          <cell r="A3358">
            <v>3357</v>
          </cell>
          <cell r="C3358" t="str">
            <v>PRESTACIÓN DE SERVICIOS</v>
          </cell>
          <cell r="D3358" t="str">
            <v>ASESORIA EN LA PROMOCION Y DIFUSION DE LAS LICENCIATURAS EN ARTES VISUALES PARA LA EXPRESION PLASTICA Y EXPRESION FOTOGRAFICA</v>
          </cell>
          <cell r="E3358" t="str">
            <v>DIANA JUAREZ MORENO</v>
          </cell>
          <cell r="G3358" t="str">
            <v>RH-CUAAD</v>
          </cell>
          <cell r="H3358">
            <v>44378</v>
          </cell>
          <cell r="I3358">
            <v>44439</v>
          </cell>
          <cell r="J3358">
            <v>16724.14</v>
          </cell>
          <cell r="K3358" t="str">
            <v>MAS IVA</v>
          </cell>
          <cell r="N3358" t="str">
            <v xml:space="preserve">UNA EXHIBICIÓN </v>
          </cell>
        </row>
        <row r="3359">
          <cell r="A3359">
            <v>3358</v>
          </cell>
          <cell r="C3359" t="str">
            <v>PRESTACIÓN DE SERVICIOS</v>
          </cell>
          <cell r="D3359" t="str">
            <v>ASESORIA EN LA PROGRAMACION PARA LA ACTUALIZACION EN LOS DOCUMENTOS DE AUTOEVALUACION Y PLAN DE MEJORA EN LA PLATAFORMA DEL PADRON NACINAL DE POSGRADO DE CONACYT</v>
          </cell>
          <cell r="E3359" t="str">
            <v>BRENDA YADIRA LOZA SERRATOS</v>
          </cell>
          <cell r="G3359" t="str">
            <v>RH-CUAAD</v>
          </cell>
          <cell r="H3359">
            <v>44378</v>
          </cell>
          <cell r="I3359">
            <v>44439</v>
          </cell>
          <cell r="J3359">
            <v>24422.83</v>
          </cell>
          <cell r="K3359" t="str">
            <v>MAS IVA</v>
          </cell>
          <cell r="N3359" t="str">
            <v xml:space="preserve">UNA EXHIBICIÓN </v>
          </cell>
        </row>
        <row r="3361">
          <cell r="A3361">
            <v>3360</v>
          </cell>
          <cell r="C3361" t="str">
            <v>PRESTACIÓN DE SERVICIOS</v>
          </cell>
          <cell r="D3361" t="str">
            <v>ASESORIA EN DISEÑO DE LA PAGINA WEB PARA EL DOCTORADO DE CIUDAD, TERRITORIO Y SUSTENTABILIDAD</v>
          </cell>
          <cell r="E3361" t="str">
            <v>SANDRA ANDREA MARAVILLAS ROJAS</v>
          </cell>
          <cell r="G3361" t="str">
            <v>RH-CUAAD</v>
          </cell>
          <cell r="H3361">
            <v>44378</v>
          </cell>
          <cell r="I3361">
            <v>44439</v>
          </cell>
          <cell r="J3361">
            <v>16993.28</v>
          </cell>
          <cell r="K3361" t="str">
            <v>MAS IVA</v>
          </cell>
          <cell r="N3361" t="str">
            <v xml:space="preserve">UNA EXHIBICIÓN </v>
          </cell>
        </row>
        <row r="3363">
          <cell r="A3363">
            <v>3362</v>
          </cell>
          <cell r="C3363" t="str">
            <v>PRESTACIÓN DE SERVICIOS</v>
          </cell>
          <cell r="D3363" t="str">
            <v>ASESORIA EN LA PROGRAMACION PARA LA ACTUALIZACION EN LOS DOCUMENTOS FODA Y ACTUALIZACION DEL PLAN DE ESTUDIOS EN LAPLATAFORMA DEL PADRON NACIONAL DE POSGRADO DE CONACYT</v>
          </cell>
          <cell r="E3363" t="str">
            <v>JACQUELINE SANTILLAN MUÑOZ</v>
          </cell>
          <cell r="G3363" t="str">
            <v>RH-CUAAD</v>
          </cell>
          <cell r="H3363">
            <v>44378</v>
          </cell>
          <cell r="I3363">
            <v>44439</v>
          </cell>
          <cell r="J3363">
            <v>16993.28</v>
          </cell>
          <cell r="K3363" t="str">
            <v>MAS IVA</v>
          </cell>
          <cell r="N3363" t="str">
            <v xml:space="preserve">UNA EXHIBICIÓN </v>
          </cell>
        </row>
        <row r="3364">
          <cell r="A3364">
            <v>3363</v>
          </cell>
          <cell r="C3364" t="str">
            <v>PRESTACIÓN DE SERVICIOS</v>
          </cell>
          <cell r="D3364" t="str">
            <v>ASESORIA A LA COORDINACION DEL POSGRADO, PARA LA ACTUALIZACION DEL PROGRAMA CON PERSPECTIVA EN TORNO A LOS PROBLEMAS NACIONALES Y RETOS CIENTIFICOS (PRONACES)</v>
          </cell>
          <cell r="E3364" t="str">
            <v>JUAN ANTONIO GARCIA UGALDE</v>
          </cell>
          <cell r="G3364" t="str">
            <v>RH-CUAAD</v>
          </cell>
          <cell r="H3364">
            <v>44378</v>
          </cell>
          <cell r="I3364">
            <v>44439</v>
          </cell>
          <cell r="J3364">
            <v>23000</v>
          </cell>
          <cell r="K3364" t="str">
            <v>MAS IVA</v>
          </cell>
          <cell r="N3364" t="str">
            <v xml:space="preserve">UNA EXHIBICIÓN </v>
          </cell>
        </row>
        <row r="3421">
          <cell r="A3421">
            <v>3420</v>
          </cell>
          <cell r="C3421" t="str">
            <v>PRESTACIÓN DE SERVICIOS</v>
          </cell>
          <cell r="D3421" t="str">
            <v>BRINDAR APOYO EN LA MAESTRIA DE URBANISMO Y TERRITORIO, EN ACTIVIDADES ESPECIFICAS DE CONACYT, ASESORIA A ALUMNOS Y PROFESORES, PLATAFORMA DEL CONSEJO, CVU, EVALUACIONES DE DESEMPEÑO Y BASES DE DATOS</v>
          </cell>
          <cell r="E3421" t="str">
            <v>ITZEL ATHZIRI ALVARADO LOPEZ</v>
          </cell>
          <cell r="G3421" t="str">
            <v>RH-CUAAD</v>
          </cell>
          <cell r="H3421">
            <v>44348</v>
          </cell>
          <cell r="I3421">
            <v>44377</v>
          </cell>
          <cell r="J3421">
            <v>8362.07</v>
          </cell>
          <cell r="K3421" t="str">
            <v>MAS IVA</v>
          </cell>
          <cell r="N3421" t="str">
            <v xml:space="preserve">UNA EXHBICIÓN </v>
          </cell>
        </row>
        <row r="3422">
          <cell r="A3422">
            <v>3421</v>
          </cell>
          <cell r="C3422" t="str">
            <v>PRESTACIÓN DE SERVICIOS</v>
          </cell>
          <cell r="D3422" t="str">
            <v>ASESORIA Y APOYO EN LAS ACTIVIDADES REFERENTES AL PROCESO DE ACREDITACION DE LAS LICENCIATURAS EN ARTES VISUALES</v>
          </cell>
          <cell r="E3422" t="str">
            <v>DIANA JUAREZ MORENO</v>
          </cell>
          <cell r="G3422" t="str">
            <v>RH-CUAAD</v>
          </cell>
          <cell r="H3422">
            <v>44348</v>
          </cell>
          <cell r="I3422">
            <v>44377</v>
          </cell>
          <cell r="J3422">
            <v>8362.06</v>
          </cell>
          <cell r="K3422" t="str">
            <v>MAS IVA</v>
          </cell>
          <cell r="N3422" t="str">
            <v xml:space="preserve">UNA EXHBICIÓN </v>
          </cell>
        </row>
        <row r="3423">
          <cell r="A3423">
            <v>3422</v>
          </cell>
          <cell r="C3423" t="str">
            <v>PRESTACIÓN DE SERVICIOS</v>
          </cell>
          <cell r="D3423" t="str">
            <v>ASESORIA Y APOYO EN LAS ACTIVIDADES DE LA COORDINACION DE LA LICENCIATURA EN URBANISTICA Y MEDIO AMBIENTE, DESDE EL INGRESO, PERMANENCIA Y TITULACION DE LOS ALUMNOS</v>
          </cell>
          <cell r="E3423" t="str">
            <v>JORGE OSIRIS DOMINGUEZ MADRID</v>
          </cell>
          <cell r="G3423" t="str">
            <v>RH-CUAAD</v>
          </cell>
          <cell r="H3423">
            <v>44348</v>
          </cell>
          <cell r="I3423">
            <v>44377</v>
          </cell>
          <cell r="J3423">
            <v>8362.07</v>
          </cell>
          <cell r="K3423" t="str">
            <v>MAS IVA</v>
          </cell>
          <cell r="N3423" t="str">
            <v xml:space="preserve">UNA EXHBICIÓN </v>
          </cell>
        </row>
        <row r="3424">
          <cell r="A3424">
            <v>3423</v>
          </cell>
          <cell r="C3424" t="str">
            <v>PRESTACIÓN DE SERVICIOS</v>
          </cell>
          <cell r="D3424" t="str">
            <v>ASESORIA Y APOYO EN LA PROGRAMACION DE EVENTOS, ACTIVIDADES DEL CURSO ALCESTE</v>
          </cell>
          <cell r="E3424" t="str">
            <v>FLORA LETICIA MAGAÑA RAMIREZ</v>
          </cell>
          <cell r="G3424" t="str">
            <v>RH-CUAAD</v>
          </cell>
          <cell r="H3424">
            <v>44348</v>
          </cell>
          <cell r="I3424">
            <v>44377</v>
          </cell>
          <cell r="J3424">
            <v>12931.03</v>
          </cell>
          <cell r="K3424" t="str">
            <v>MAS IVA</v>
          </cell>
          <cell r="N3424" t="str">
            <v xml:space="preserve">UNA EXHBICIÓN </v>
          </cell>
        </row>
        <row r="3430">
          <cell r="A3430">
            <v>3429</v>
          </cell>
          <cell r="C3430" t="str">
            <v>PRESTACIÓN DE SERVICIOS</v>
          </cell>
          <cell r="D3430" t="str">
            <v>BRINDAR ASESORIA Y APOYO EN LA LOGISTICA DE LAS ACTIVIDADES PROPIAS DE LA COORDINACION DE SERVICIOS GENERALES</v>
          </cell>
          <cell r="E3430" t="str">
            <v>ARTURO HEREDIA ARCINIEGA</v>
          </cell>
          <cell r="G3430" t="str">
            <v>RH-CUAAD</v>
          </cell>
          <cell r="H3430">
            <v>44317</v>
          </cell>
          <cell r="I3430">
            <v>44347</v>
          </cell>
          <cell r="J3430">
            <v>9780.17</v>
          </cell>
          <cell r="K3430" t="str">
            <v>MAS IVA</v>
          </cell>
          <cell r="N3430" t="str">
            <v xml:space="preserve">UNA EXHBICIÓN </v>
          </cell>
        </row>
        <row r="3431">
          <cell r="A3431">
            <v>3430</v>
          </cell>
          <cell r="C3431" t="str">
            <v>PRESTACIÓN DE SERVICIOS</v>
          </cell>
          <cell r="D3431" t="str">
            <v>ASESORIA Y APOYO EN LAS ACTIVIDADES DE LA COORDINACION DE LA LICENCIATURA EN ARTES ESCENICAS, DESDE EL INGRESO, PERMANENCIA Y TITULACION DE LOS ALUMNOS</v>
          </cell>
          <cell r="E3431" t="str">
            <v>ARMANDO HERNANDEZ AMEZCUA</v>
          </cell>
          <cell r="G3431" t="str">
            <v>RH-CUAAD</v>
          </cell>
          <cell r="H3431">
            <v>44317</v>
          </cell>
          <cell r="I3431">
            <v>44347</v>
          </cell>
          <cell r="J3431">
            <v>8362.07</v>
          </cell>
          <cell r="K3431" t="str">
            <v>MAS IVA</v>
          </cell>
          <cell r="N3431" t="str">
            <v xml:space="preserve">UNA EXHBICIÓN </v>
          </cell>
        </row>
        <row r="3432">
          <cell r="A3432">
            <v>3431</v>
          </cell>
          <cell r="C3432" t="str">
            <v>PRESTACIÓN DE SERVICIOS</v>
          </cell>
          <cell r="D3432" t="str">
            <v>ASESORIA Y APOYO EN LAS ACTIVIDADES DE LA LICENCIATURA EN DISEÑO PARA LA COMUNICACION GRAFICA, DESDE EL INGRESO, PERMANENCIA Y TITULACION DE LOS ALUMNOS</v>
          </cell>
          <cell r="E3432" t="str">
            <v>SARA ANGELICA JIMENEZ VELASCO</v>
          </cell>
          <cell r="G3432" t="str">
            <v>RH-CUAAD</v>
          </cell>
          <cell r="H3432">
            <v>44317</v>
          </cell>
          <cell r="I3432">
            <v>44347</v>
          </cell>
          <cell r="J3432">
            <v>8362.07</v>
          </cell>
          <cell r="K3432" t="str">
            <v>MAS IVA</v>
          </cell>
          <cell r="N3432" t="str">
            <v xml:space="preserve">UNA EXHBICIÓN </v>
          </cell>
        </row>
        <row r="3435">
          <cell r="A3435">
            <v>3434</v>
          </cell>
          <cell r="C3435" t="str">
            <v>PRESTACIÓN DE SERVICIOS</v>
          </cell>
          <cell r="D3435" t="str">
            <v>ASESORIA Y APOYO EN LAS ACTIVIDADES DE LA COORDINACION DE DISEÑO INDUSTRIAL, DESDE EL INGRESO, PERMANENCIA Y TITULACION DE LOS ALUMNOS</v>
          </cell>
          <cell r="E3435" t="str">
            <v>MARTHA PATRICIA OROZCO ABUNDIS</v>
          </cell>
          <cell r="G3435" t="str">
            <v>RH-CUAAD</v>
          </cell>
          <cell r="H3435">
            <v>44317</v>
          </cell>
          <cell r="I3435">
            <v>44347</v>
          </cell>
          <cell r="J3435">
            <v>8362.07</v>
          </cell>
          <cell r="K3435" t="str">
            <v>MAS IVA</v>
          </cell>
          <cell r="N3435" t="str">
            <v xml:space="preserve">UNA EXHBICIÓN </v>
          </cell>
        </row>
        <row r="3459">
          <cell r="A3459">
            <v>3458</v>
          </cell>
          <cell r="C3459" t="str">
            <v>PRESTACIÓN DE SERVICIOS</v>
          </cell>
          <cell r="D3459" t="str">
            <v>PAGO A PERSONA POR CONCEPTO DE ASESORIA, ASISTENCIA Y APOYOS LEGALES Y CONTABLES EN LA UNIDAD DE GESTIÓN ADMINISTRATIVA DE LA FICINA DE LA VICERRECTORIA EJECUTIVA Y EN LA UNIDAD DE GESTIÓN DE RIESGOS INSTITUCIONALES, ASI COMO EL SISTEMA UNIVERSITARIO DE BIBLIOTECAS Y LA BIBLIOTECA PÚBLICA JUAN JOSE ARREOLA</v>
          </cell>
          <cell r="E3459" t="str">
            <v>ALBERTO LOPEZ VILLASEÑOR</v>
          </cell>
          <cell r="G3459" t="str">
            <v>RH-VE</v>
          </cell>
          <cell r="H3459">
            <v>44378</v>
          </cell>
          <cell r="I3459">
            <v>44469</v>
          </cell>
          <cell r="J3459">
            <v>117513.24</v>
          </cell>
          <cell r="K3459" t="str">
            <v>INCLUIDO</v>
          </cell>
          <cell r="N3459" t="str">
            <v>UNA EXHIBICION</v>
          </cell>
        </row>
        <row r="3460">
          <cell r="A3460">
            <v>3459</v>
          </cell>
          <cell r="C3460" t="str">
            <v>PRESTACIÓN DE SERVICIOS</v>
          </cell>
          <cell r="D3460" t="str">
            <v>ASESORIA, CONSULTORIA Y REPRESENTACION EN ACTIVIDADES Y/ORGANIZACIÓN DISCIPLINARES EN TECNOLOGIA DE INFORMACIÓN Y/U ORGANIZACIONES</v>
          </cell>
          <cell r="E3460" t="str">
            <v>GUILLERMO LEVINE GUTIERREZ</v>
          </cell>
          <cell r="G3460" t="str">
            <v>RH-VE</v>
          </cell>
          <cell r="H3460">
            <v>44197</v>
          </cell>
          <cell r="I3460">
            <v>44316</v>
          </cell>
          <cell r="J3460">
            <v>100000</v>
          </cell>
          <cell r="K3460" t="str">
            <v>MÁS IVA</v>
          </cell>
          <cell r="N3460" t="str">
            <v>UNA EXHIBICION</v>
          </cell>
        </row>
        <row r="3461">
          <cell r="A3461">
            <v>3460</v>
          </cell>
          <cell r="C3461" t="str">
            <v>PRESTACIÓN DE SERVICIOS</v>
          </cell>
          <cell r="D3461" t="str">
            <v>ASESORIA, CONSULTORIA Y REPRESENTACION EN ACTIVIDADES Y/ORGANIZACIÓN DISCIPLINARES EN TECNOLOGIA DE INFORMACIÓN Y/U ORGANIZACIONES</v>
          </cell>
          <cell r="E3461" t="str">
            <v>GUILLERMO LEVINE GUTIERREZ</v>
          </cell>
          <cell r="G3461" t="str">
            <v>RH-VE</v>
          </cell>
          <cell r="H3461">
            <v>44317</v>
          </cell>
          <cell r="I3461">
            <v>44439</v>
          </cell>
          <cell r="J3461">
            <v>100000</v>
          </cell>
          <cell r="K3461" t="str">
            <v>MÁS IVA</v>
          </cell>
          <cell r="N3461" t="str">
            <v>UNA EXHIBICION</v>
          </cell>
        </row>
        <row r="3468">
          <cell r="A3468">
            <v>3467</v>
          </cell>
          <cell r="C3468" t="str">
            <v>PRESTACIÓN DE SERVICIOS</v>
          </cell>
          <cell r="D3468" t="str">
            <v>ASESORIA PROFESIONAL EN LA UNIDAD DE APRENDIZAJE INTEGRADA DE FISICA Y CONOCIMIENTO CIENTIFICO CORRESPONDIENTE A LA PROMOCION 2020D EN EL GRUPO B</v>
          </cell>
          <cell r="E3468" t="str">
            <v>MARIA LUISA DE LA MORA LOPEZ</v>
          </cell>
          <cell r="G3468" t="str">
            <v>RH-SEMS</v>
          </cell>
          <cell r="H3468">
            <v>44452</v>
          </cell>
          <cell r="I3468">
            <v>44499</v>
          </cell>
          <cell r="J3468">
            <v>7000</v>
          </cell>
          <cell r="K3468" t="str">
            <v>MÁS IVA</v>
          </cell>
          <cell r="N3468" t="str">
            <v xml:space="preserve">UNA EXHIBICIÓN </v>
          </cell>
        </row>
        <row r="3636">
          <cell r="A3636">
            <v>3635</v>
          </cell>
          <cell r="C3636" t="str">
            <v>PRESTACIÓN DE SERVICIOS</v>
          </cell>
          <cell r="D3636" t="str">
            <v>ASESORIAS Y SUPERVISIÓN EN LOS GRUPOS DE LAS DIFERENTES SEDES DE LOS PROGRAMAS DE ENFERMERÍA SEMIESCOLARIZADA</v>
          </cell>
          <cell r="E3636" t="str">
            <v>ATHENEA IXCHEL ORNELAS TORRES</v>
          </cell>
          <cell r="G3636" t="str">
            <v>RH-CUSUR</v>
          </cell>
          <cell r="H3636">
            <v>44378</v>
          </cell>
          <cell r="I3636">
            <v>44439</v>
          </cell>
          <cell r="J3636">
            <v>16040</v>
          </cell>
          <cell r="K3636" t="str">
            <v>MAS IVA</v>
          </cell>
          <cell r="N3636" t="str">
            <v>UNA EXHIBICIÓN</v>
          </cell>
        </row>
        <row r="3637">
          <cell r="A3637">
            <v>3636</v>
          </cell>
          <cell r="C3637" t="str">
            <v>PRESTACIÓN DE SERVICIOS</v>
          </cell>
          <cell r="D3637" t="str">
            <v>ASESORIAS Y SUPERVISIÓN EN LOS GRUPOS DE LAS DIFERENTES SEDES DE LOS PROGRAMAS DE ENFERMERÍA SEMIESCOLARIZADA</v>
          </cell>
          <cell r="E3637" t="str">
            <v>CLARA VAZQUEZ PARRAS</v>
          </cell>
          <cell r="G3637" t="str">
            <v>RH-CUSUR</v>
          </cell>
          <cell r="H3637">
            <v>44378</v>
          </cell>
          <cell r="I3637">
            <v>44439</v>
          </cell>
          <cell r="J3637">
            <v>16040</v>
          </cell>
          <cell r="K3637" t="str">
            <v>MAS IVA</v>
          </cell>
          <cell r="N3637" t="str">
            <v>UNA EXHIBICIÓN</v>
          </cell>
        </row>
        <row r="3638">
          <cell r="A3638">
            <v>3637</v>
          </cell>
          <cell r="C3638" t="str">
            <v>PRESTACIÓN DE SERVICIOS</v>
          </cell>
          <cell r="D3638" t="str">
            <v>ASESORIAS Y SUPERVISIÓN EN LOS GRUPOS DE LAS DIFERENTES SEDES DE LOS PROGRAMAS DE ENFERMERÍA SEMIESCOLARIZADA</v>
          </cell>
          <cell r="E3638" t="str">
            <v>LAURA PERALEZ ALONSO</v>
          </cell>
          <cell r="G3638" t="str">
            <v>RH-CUSUR</v>
          </cell>
          <cell r="H3638">
            <v>44378</v>
          </cell>
          <cell r="I3638">
            <v>44439</v>
          </cell>
          <cell r="J3638">
            <v>16040</v>
          </cell>
          <cell r="K3638" t="str">
            <v>MAS IVA</v>
          </cell>
          <cell r="N3638" t="str">
            <v>UNA EXHIBICIÓN</v>
          </cell>
        </row>
        <row r="3639">
          <cell r="A3639">
            <v>3638</v>
          </cell>
          <cell r="C3639" t="str">
            <v>PRESTACIÓN DE SERVICIOS</v>
          </cell>
          <cell r="D3639" t="str">
            <v>ASESORIAS Y SUPERVISIÓN EN LOS GRUPOS DE LAS DIFERENTES SEDES DE LOS PROGRAMAS DE ENFERMERÍA SEMIESCOLARIZADA</v>
          </cell>
          <cell r="E3639" t="str">
            <v>MARÍA APOLONIA RODRÍGUEZ ANDRADE</v>
          </cell>
          <cell r="G3639" t="str">
            <v>RH-CUSUR</v>
          </cell>
          <cell r="H3639">
            <v>44378</v>
          </cell>
          <cell r="I3639">
            <v>44439</v>
          </cell>
          <cell r="J3639">
            <v>16040</v>
          </cell>
          <cell r="K3639" t="str">
            <v>MAS IVA</v>
          </cell>
          <cell r="N3639" t="str">
            <v>UNA EXHIBICIÓN</v>
          </cell>
        </row>
        <row r="3640">
          <cell r="A3640">
            <v>3639</v>
          </cell>
          <cell r="C3640" t="str">
            <v>PRESTACIÓN DE SERVICIOS</v>
          </cell>
          <cell r="D3640" t="str">
            <v>ASESORIAS Y SUPERVISIÓN EN LOS GRUPOS DE LAS DIFERENTES SEDES DE LOS PROGRAMAS DE ENFERMERÍA SEMIESCOLARIZADA</v>
          </cell>
          <cell r="E3640" t="str">
            <v>MIGUEL ANGEL VILCHIS PERALES</v>
          </cell>
          <cell r="G3640" t="str">
            <v>RH-CUSUR</v>
          </cell>
          <cell r="H3640">
            <v>44378</v>
          </cell>
          <cell r="I3640">
            <v>44439</v>
          </cell>
          <cell r="J3640">
            <v>16040</v>
          </cell>
          <cell r="K3640" t="str">
            <v>MAS IVA</v>
          </cell>
          <cell r="N3640" t="str">
            <v>UNA EXHIBICIÓN</v>
          </cell>
        </row>
        <row r="3641">
          <cell r="A3641">
            <v>3640</v>
          </cell>
          <cell r="C3641" t="str">
            <v>PRESTACIÓN DE SERVICIOS</v>
          </cell>
          <cell r="D3641" t="str">
            <v>ASESORIAS Y SUPERVISIÓN EN LOS GRUPOS DE LAS DIFERENTES SEDES DE LOS PROGRAMAS DE ENFERMERÍA SEMIESCOLARIZADA</v>
          </cell>
          <cell r="E3641" t="str">
            <v>ROSA ICELA ESTRADA CENTENO</v>
          </cell>
          <cell r="G3641" t="str">
            <v>RH-CUSUR</v>
          </cell>
          <cell r="H3641">
            <v>44378</v>
          </cell>
          <cell r="I3641">
            <v>44439</v>
          </cell>
          <cell r="J3641">
            <v>16040</v>
          </cell>
          <cell r="K3641" t="str">
            <v>MAS IVA</v>
          </cell>
          <cell r="N3641" t="str">
            <v>UNA EXHIBICIÓN</v>
          </cell>
        </row>
        <row r="3642">
          <cell r="A3642">
            <v>3641</v>
          </cell>
          <cell r="C3642" t="str">
            <v>PRESTACIÓN DE SERVICIOS</v>
          </cell>
          <cell r="D3642" t="str">
            <v>ASESORIAS Y SUPERVISIÓN EN LOS GRUPOS DE LAS DIFERENTES SEDES DE LOS PROGRAMAS DE ENFERMERÍA SEMIESCOLARIZADA</v>
          </cell>
          <cell r="E3642" t="str">
            <v>ROSA ICELA ESTRADA CENTENO</v>
          </cell>
          <cell r="G3642" t="str">
            <v>RH-CUSUR</v>
          </cell>
          <cell r="H3642">
            <v>44378</v>
          </cell>
          <cell r="I3642">
            <v>44439</v>
          </cell>
          <cell r="J3642">
            <v>16040</v>
          </cell>
          <cell r="K3642" t="str">
            <v>MAS IVA</v>
          </cell>
          <cell r="N3642" t="str">
            <v>UNA EXHIBICIÓN</v>
          </cell>
        </row>
        <row r="3740">
          <cell r="A3740">
            <v>3739</v>
          </cell>
          <cell r="C3740" t="str">
            <v>PRESTACIÓN DE SERVICIOS</v>
          </cell>
          <cell r="D3740" t="str">
            <v>ASESORIA EN GESTION REVISION Y DEPURACION DEL ARCHIVO DE CUCEA</v>
          </cell>
          <cell r="E3740" t="str">
            <v>CARLOS MANUEL PEREZ DIAZ</v>
          </cell>
          <cell r="G3740" t="str">
            <v>RH-CUCEA</v>
          </cell>
          <cell r="H3740">
            <v>44256</v>
          </cell>
          <cell r="I3740">
            <v>44286</v>
          </cell>
          <cell r="J3740">
            <v>23584.91</v>
          </cell>
          <cell r="K3740" t="str">
            <v>MAS IVA</v>
          </cell>
          <cell r="N3740" t="str">
            <v xml:space="preserve">UNA EXHIBICIÓN </v>
          </cell>
        </row>
        <row r="3773">
          <cell r="A3773">
            <v>3772</v>
          </cell>
          <cell r="C3773" t="str">
            <v>PRESTACIÓN DE SERVICIOS</v>
          </cell>
          <cell r="D3773" t="str">
            <v>ASESORIA Y APOYO EN LAS ACTIVIDADES ESPECIFICAS DE LOS INSTRUMENTOS, APOYO A LOS ALUMNOS Y PROFESORES LOS SABADOS Y DOMINGOS, DIAS DE LOS CUALES SE IMPARTE EL TALLER EXPERIMENTAL DE MUSICA, EN LA SEDE DE SAN AGUSTIN</v>
          </cell>
          <cell r="E3773" t="str">
            <v>ANNA SOPHIA BERNAL FRANCO</v>
          </cell>
          <cell r="G3773" t="str">
            <v>RH-CUAAD</v>
          </cell>
          <cell r="H3773">
            <v>44317</v>
          </cell>
          <cell r="I3773">
            <v>44347</v>
          </cell>
          <cell r="J3773">
            <v>3107.33</v>
          </cell>
          <cell r="K3773" t="str">
            <v>MAS IVA</v>
          </cell>
          <cell r="N3773" t="str">
            <v>UNA EXHIBICIÓN</v>
          </cell>
        </row>
        <row r="3774">
          <cell r="A3774">
            <v>3773</v>
          </cell>
          <cell r="C3774" t="str">
            <v>PRESTACIÓN DE SERVICIOS</v>
          </cell>
          <cell r="D3774" t="str">
            <v>ASESORIA Y APOYO EN LAS ACTIVIDADES ESPECIFICAS DE LOS INSTRUMENTOS, APOYO A LOS ALUMNOS Y PROFESORES LOS SABADOS Y DOMINGOS, DIAS DE LOS CUALES SE IMPARTE EL TALLER EXPERIMENTAL DE MUSICA, EN LA SEDE DE SAN AGUSTIN</v>
          </cell>
          <cell r="E3774" t="str">
            <v>ANNA SOPHIA BERNAL FRANCO</v>
          </cell>
          <cell r="G3774" t="str">
            <v>RH-CUAAD</v>
          </cell>
          <cell r="H3774">
            <v>44348</v>
          </cell>
          <cell r="I3774">
            <v>44377</v>
          </cell>
          <cell r="J3774">
            <v>3107.33</v>
          </cell>
          <cell r="K3774" t="str">
            <v>MAS IVA</v>
          </cell>
          <cell r="N3774" t="str">
            <v>UNA EXHIBICIÓN</v>
          </cell>
        </row>
        <row r="3775">
          <cell r="A3775">
            <v>3774</v>
          </cell>
          <cell r="C3775" t="str">
            <v>PRESTACIÓN DE SERVICIOS</v>
          </cell>
          <cell r="D3775" t="str">
            <v>BRINDAR ASESORIA Y APOYO EN LA LOGISTICA DE LAS ACTIVIDADES PROPIAS DE LA COORDINACION DE SERVICIOS GENERALES</v>
          </cell>
          <cell r="E3775" t="str">
            <v>JOSE GUADALUPE GALLEGOS</v>
          </cell>
          <cell r="G3775" t="str">
            <v>RH-CUAAD</v>
          </cell>
          <cell r="H3775">
            <v>44348</v>
          </cell>
          <cell r="I3775">
            <v>44377</v>
          </cell>
          <cell r="J3775">
            <v>17241.38</v>
          </cell>
          <cell r="K3775" t="str">
            <v>MAS IVA</v>
          </cell>
          <cell r="N3775" t="str">
            <v>UNA EXHIBICIÓN</v>
          </cell>
        </row>
        <row r="3776">
          <cell r="A3776">
            <v>3775</v>
          </cell>
          <cell r="C3776" t="str">
            <v>PRESTACIÓN DE SERVICIOS</v>
          </cell>
          <cell r="D3776" t="str">
            <v>ASESORIA Y APOYO EN LAS ACTIVIDADES DE LA LICENCIATURA EN DISEÑO PARA LA COMUNICACION GRAFICA, DESDE EL INGRESO, PERMANENCIA Y TITULACION DE LOS ALUMNOS</v>
          </cell>
          <cell r="E3776" t="str">
            <v>SARA ANGELICA JIMENEZ VELASCO</v>
          </cell>
          <cell r="G3776" t="str">
            <v>RH-CUAAD</v>
          </cell>
          <cell r="H3776">
            <v>44348</v>
          </cell>
          <cell r="I3776">
            <v>44377</v>
          </cell>
          <cell r="J3776">
            <v>8362.07</v>
          </cell>
          <cell r="K3776" t="str">
            <v>MAS IVA</v>
          </cell>
          <cell r="N3776" t="str">
            <v>UNA EXHIBICIÓN</v>
          </cell>
        </row>
        <row r="3777">
          <cell r="A3777">
            <v>3776</v>
          </cell>
          <cell r="C3777" t="str">
            <v>PRESTACIÓN DE SERVICIOS</v>
          </cell>
          <cell r="D3777" t="str">
            <v>ASESORIA PROFESIONAL EN MATERIA DE PLANIFICACION Y GESTION DE MOVILIDAD DEL CUERPO DOCENTE LOCAL Y EXTERNO</v>
          </cell>
          <cell r="E3777" t="str">
            <v>BRENDA YADIRA LOZA SERRATOS</v>
          </cell>
          <cell r="G3777" t="str">
            <v>RH-CUAAD</v>
          </cell>
          <cell r="H3777">
            <v>44348</v>
          </cell>
          <cell r="I3777">
            <v>44377</v>
          </cell>
          <cell r="J3777">
            <v>12211.41</v>
          </cell>
          <cell r="K3777" t="str">
            <v>MAS IVA</v>
          </cell>
          <cell r="N3777" t="str">
            <v>UNA EXHIBICIÓN</v>
          </cell>
        </row>
        <row r="3778">
          <cell r="A3778">
            <v>3777</v>
          </cell>
          <cell r="C3778" t="str">
            <v>PRESTACIÓN DE SERVICIOS</v>
          </cell>
          <cell r="D3778" t="str">
            <v>ASESORIA Y APOYO EN LAS ACTIVIDADES CULTURALES Y DE DIFUSION DE LA DIVISION DE ARTES Y HUMANIDADES</v>
          </cell>
          <cell r="E3778" t="str">
            <v>FABIOLA MAGAÑA MARTINEZ</v>
          </cell>
          <cell r="G3778" t="str">
            <v>RH-CUAAD</v>
          </cell>
          <cell r="H3778">
            <v>44348</v>
          </cell>
          <cell r="I3778">
            <v>44377</v>
          </cell>
          <cell r="J3778">
            <v>10344.83</v>
          </cell>
          <cell r="K3778" t="str">
            <v>MAS IVA</v>
          </cell>
          <cell r="N3778" t="str">
            <v>UNA EXHIBICIÓN</v>
          </cell>
        </row>
        <row r="3779">
          <cell r="A3779">
            <v>3778</v>
          </cell>
          <cell r="C3779" t="str">
            <v>PRESTACIÓN DE SERVICIOS</v>
          </cell>
          <cell r="D3779" t="str">
            <v>ASESORIA PROFESIONAL EN LA ACTUALIZACION DE LA PLATAFORMA DEL PADRON NACIONAL DE POSGRADOS DE CONACYT Y ACTUALIZACION DE LA PAGINA WEB DEL DOCTORADO DE CIUDAD, TERRITORIO Y SUSTENTABILIDAD</v>
          </cell>
          <cell r="E3779" t="str">
            <v>SANDRA ANDREA MARAVILLAS ROJAS</v>
          </cell>
          <cell r="G3779" t="str">
            <v>RH-CUAAD</v>
          </cell>
          <cell r="H3779">
            <v>44348</v>
          </cell>
          <cell r="I3779">
            <v>44377</v>
          </cell>
          <cell r="J3779">
            <v>8496.64</v>
          </cell>
          <cell r="K3779" t="str">
            <v>MAS IVA</v>
          </cell>
          <cell r="N3779" t="str">
            <v>UNA EXHIBICIÓN</v>
          </cell>
        </row>
        <row r="3780">
          <cell r="A3780">
            <v>3779</v>
          </cell>
          <cell r="C3780" t="str">
            <v>PRESTACIÓN DE SERVICIOS</v>
          </cell>
          <cell r="D3780" t="str">
            <v>ASESORIA Y APOYO EN LAS ACTIVIDADES DE LA COORDINACION DE DISEÑO INDUSTRIAL, DESDE EL INGRESO, PERMANENCIA Y TITULACION DE LOS ALUMNOS</v>
          </cell>
          <cell r="E3780" t="str">
            <v>MARTHA PATRICIA OROZCO ABUNDIS</v>
          </cell>
          <cell r="G3780" t="str">
            <v>RH-CUAAD</v>
          </cell>
          <cell r="H3780">
            <v>44348</v>
          </cell>
          <cell r="I3780">
            <v>44377</v>
          </cell>
          <cell r="J3780">
            <v>8362.07</v>
          </cell>
          <cell r="K3780" t="str">
            <v>MAS IVA</v>
          </cell>
          <cell r="N3780" t="str">
            <v>UNA EXHIBICIÓN</v>
          </cell>
        </row>
        <row r="3782">
          <cell r="A3782">
            <v>3781</v>
          </cell>
          <cell r="C3782" t="str">
            <v>PRESTACIÓN DE SERVICIOS</v>
          </cell>
          <cell r="D3782" t="str">
            <v>ASESORIA Y APOYO CON LAS ACTIVIDADES DE INGRESO Y PERMANENCIA DE LOS ALUMNOS QUE TOMAN CLASES LOS SABADOS Y DOMINGOS, DIAS DE LOS CUALES SE IMPARTE EL TALLER EXPERIMENTAL DE MUSICA, EN LA SEDE DE SAN AGUSTIN</v>
          </cell>
          <cell r="E3782" t="str">
            <v>CARMEN YTZEL RAMIREZ FRANCO</v>
          </cell>
          <cell r="G3782" t="str">
            <v>RH-CUAAD</v>
          </cell>
          <cell r="H3782">
            <v>44348</v>
          </cell>
          <cell r="I3782">
            <v>44377</v>
          </cell>
          <cell r="J3782">
            <v>3107.33</v>
          </cell>
          <cell r="K3782" t="str">
            <v>MAS IVA</v>
          </cell>
          <cell r="N3782" t="str">
            <v>UNA EXHIBICIÓN</v>
          </cell>
        </row>
        <row r="3784">
          <cell r="A3784">
            <v>3783</v>
          </cell>
          <cell r="C3784" t="str">
            <v>PRESTACIÓN DE SERVICIOS</v>
          </cell>
          <cell r="D3784" t="str">
            <v>ASESORIA Y APOYO EN LA PROGRAMACION DE EVENTOS Y CURSOS PARA LA MAESTRIA EN PROCESOS Y EXPRESION GRAFICA EN LA PROYECTACION ARQUITECTONICA URBANA</v>
          </cell>
          <cell r="E3784" t="str">
            <v>MARIA IRERI RIVAS VALENZUELA</v>
          </cell>
          <cell r="G3784" t="str">
            <v>RH-CUAAD</v>
          </cell>
          <cell r="H3784">
            <v>44348</v>
          </cell>
          <cell r="I3784">
            <v>44377</v>
          </cell>
          <cell r="J3784">
            <v>8634.44</v>
          </cell>
          <cell r="K3784" t="str">
            <v>MAS IVA</v>
          </cell>
          <cell r="N3784" t="str">
            <v>UNA EXHIBICIÓN</v>
          </cell>
        </row>
        <row r="3785">
          <cell r="A3785">
            <v>3784</v>
          </cell>
          <cell r="C3785" t="str">
            <v>PRESTACIÓN DE SERVICIOS</v>
          </cell>
          <cell r="D3785" t="str">
            <v>ASESORIA Y APOYO EN LA GESTION DE LA PRODUCCION ACADEMICA Y ACTUALIZACION DE CONTENIDOS DE LA PAGINA WEB DEL POSGRADO DE LA MAESTRIA PROCESOS Y EXPRESION GRAFICA EN LA PROYECTACION ARQUITECTONICA-URBANA</v>
          </cell>
          <cell r="E3785" t="str">
            <v>RICARDO SORIA RODRIGUEZ</v>
          </cell>
          <cell r="G3785" t="str">
            <v>RH-CUAAD</v>
          </cell>
          <cell r="H3785">
            <v>44348</v>
          </cell>
          <cell r="I3785">
            <v>44377</v>
          </cell>
          <cell r="J3785">
            <v>12211.42</v>
          </cell>
          <cell r="K3785" t="str">
            <v>MAS IVA</v>
          </cell>
          <cell r="N3785" t="str">
            <v>UNA EXHIBICIÓN</v>
          </cell>
        </row>
        <row r="4049">
          <cell r="A4049">
            <v>4048</v>
          </cell>
          <cell r="C4049" t="str">
            <v>PRESTACIÓN DE SERVICIOS</v>
          </cell>
          <cell r="D4049" t="str">
            <v>SERVICIOS DE ASESORIA CONTABLE RELATIVOS A LA REVISION DEL PROYECTO COECYTJAL No. 8379-2020</v>
          </cell>
          <cell r="E4049" t="str">
            <v>RUSSELL BEDFORDGUADALAJARA S.C.</v>
          </cell>
          <cell r="G4049" t="str">
            <v>CGIPV</v>
          </cell>
          <cell r="H4049">
            <v>44391</v>
          </cell>
          <cell r="I4049">
            <v>44397</v>
          </cell>
          <cell r="J4049">
            <v>30000</v>
          </cell>
          <cell r="K4049" t="str">
            <v>INCLUIDO</v>
          </cell>
          <cell r="N4049" t="str">
            <v>UNA EXHIBICION</v>
          </cell>
        </row>
      </sheetData>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topLeftCell="B1" zoomScale="115" zoomScaleNormal="115" workbookViewId="0">
      <selection activeCell="I17" sqref="I17:I22"/>
    </sheetView>
  </sheetViews>
  <sheetFormatPr baseColWidth="10" defaultRowHeight="14.25" x14ac:dyDescent="0.3"/>
  <cols>
    <col min="1" max="1" width="16.28515625" style="7" customWidth="1"/>
    <col min="2" max="2" width="56" style="7" customWidth="1"/>
    <col min="3" max="3" width="38.5703125" style="7" customWidth="1"/>
    <col min="4" max="4" width="11.42578125" style="10" customWidth="1"/>
    <col min="5" max="5" width="11.7109375" style="10" customWidth="1"/>
    <col min="6" max="6" width="5" style="8" bestFit="1" customWidth="1"/>
    <col min="7" max="7" width="5.85546875" style="9" customWidth="1"/>
    <col min="8" max="8" width="11.42578125" style="6"/>
    <col min="9" max="9" width="25.7109375" style="6" customWidth="1"/>
    <col min="10" max="16384" width="11.42578125" style="6"/>
  </cols>
  <sheetData>
    <row r="1" spans="1:9" s="5" customFormat="1" ht="26.25" x14ac:dyDescent="0.3">
      <c r="A1" s="37" t="s">
        <v>19</v>
      </c>
      <c r="B1" s="37"/>
      <c r="C1" s="37"/>
      <c r="D1" s="37"/>
      <c r="E1" s="37"/>
      <c r="F1" s="37"/>
      <c r="G1" s="4"/>
    </row>
    <row r="2" spans="1:9" s="5" customFormat="1" x14ac:dyDescent="0.3">
      <c r="A2" s="1" t="s">
        <v>0</v>
      </c>
      <c r="B2" s="1" t="s">
        <v>1</v>
      </c>
      <c r="C2" s="1" t="s">
        <v>2</v>
      </c>
      <c r="D2" s="39" t="s">
        <v>3</v>
      </c>
      <c r="E2" s="39"/>
      <c r="F2" s="38" t="s">
        <v>4</v>
      </c>
      <c r="G2" s="38"/>
      <c r="H2" s="19" t="s">
        <v>33</v>
      </c>
      <c r="I2" s="1" t="s">
        <v>32</v>
      </c>
    </row>
    <row r="3" spans="1:9" ht="42.75" x14ac:dyDescent="0.3">
      <c r="A3" s="3" t="s">
        <v>5</v>
      </c>
      <c r="B3" s="3" t="s">
        <v>20</v>
      </c>
      <c r="C3" s="2" t="s">
        <v>10</v>
      </c>
      <c r="D3" s="15">
        <v>41290</v>
      </c>
      <c r="E3" s="15">
        <v>41364</v>
      </c>
      <c r="F3" s="17">
        <v>46</v>
      </c>
      <c r="G3" s="3" t="s">
        <v>9</v>
      </c>
      <c r="H3" s="21" t="s">
        <v>38</v>
      </c>
      <c r="I3" s="16" t="s">
        <v>37</v>
      </c>
    </row>
    <row r="4" spans="1:9" ht="42.75" x14ac:dyDescent="0.3">
      <c r="A4" s="3" t="s">
        <v>5</v>
      </c>
      <c r="B4" s="3" t="s">
        <v>21</v>
      </c>
      <c r="C4" s="2" t="s">
        <v>7</v>
      </c>
      <c r="D4" s="15">
        <v>41275</v>
      </c>
      <c r="E4" s="15">
        <v>41428</v>
      </c>
      <c r="F4" s="17">
        <v>131</v>
      </c>
      <c r="G4" s="3" t="s">
        <v>9</v>
      </c>
      <c r="H4" s="2"/>
      <c r="I4" s="16" t="s">
        <v>37</v>
      </c>
    </row>
    <row r="5" spans="1:9" ht="57" x14ac:dyDescent="0.3">
      <c r="A5" s="3" t="s">
        <v>5</v>
      </c>
      <c r="B5" s="3" t="s">
        <v>22</v>
      </c>
      <c r="C5" s="2" t="s">
        <v>8</v>
      </c>
      <c r="D5" s="15">
        <v>41275</v>
      </c>
      <c r="E5" s="15">
        <v>41364</v>
      </c>
      <c r="F5" s="17">
        <v>184</v>
      </c>
      <c r="G5" s="3" t="s">
        <v>9</v>
      </c>
      <c r="H5" s="18"/>
      <c r="I5" s="16" t="s">
        <v>37</v>
      </c>
    </row>
    <row r="6" spans="1:9" ht="42.75" x14ac:dyDescent="0.3">
      <c r="A6" s="3" t="s">
        <v>5</v>
      </c>
      <c r="B6" s="3" t="s">
        <v>23</v>
      </c>
      <c r="C6" s="2" t="s">
        <v>11</v>
      </c>
      <c r="D6" s="15">
        <v>41289</v>
      </c>
      <c r="E6" s="15">
        <v>41394</v>
      </c>
      <c r="F6" s="17">
        <v>237</v>
      </c>
      <c r="G6" s="3" t="s">
        <v>9</v>
      </c>
      <c r="H6" s="18"/>
      <c r="I6" s="16" t="s">
        <v>37</v>
      </c>
    </row>
    <row r="7" spans="1:9" ht="28.5" x14ac:dyDescent="0.3">
      <c r="A7" s="3" t="s">
        <v>14</v>
      </c>
      <c r="B7" s="3" t="s">
        <v>24</v>
      </c>
      <c r="C7" s="2" t="s">
        <v>15</v>
      </c>
      <c r="D7" s="15">
        <v>41395</v>
      </c>
      <c r="E7" s="15">
        <v>41425</v>
      </c>
      <c r="F7" s="17">
        <v>837</v>
      </c>
      <c r="G7" s="3" t="s">
        <v>12</v>
      </c>
      <c r="H7" s="12"/>
      <c r="I7" s="16" t="s">
        <v>37</v>
      </c>
    </row>
    <row r="8" spans="1:9" ht="28.5" x14ac:dyDescent="0.3">
      <c r="A8" s="3" t="s">
        <v>14</v>
      </c>
      <c r="B8" s="3" t="s">
        <v>25</v>
      </c>
      <c r="C8" s="2" t="s">
        <v>16</v>
      </c>
      <c r="D8" s="15">
        <v>41395</v>
      </c>
      <c r="E8" s="15">
        <v>41425</v>
      </c>
      <c r="F8" s="17">
        <v>843</v>
      </c>
      <c r="G8" s="3" t="s">
        <v>12</v>
      </c>
      <c r="H8" s="12"/>
      <c r="I8" s="16" t="s">
        <v>37</v>
      </c>
    </row>
    <row r="9" spans="1:9" ht="42.75" x14ac:dyDescent="0.3">
      <c r="A9" s="3" t="s">
        <v>14</v>
      </c>
      <c r="B9" s="3" t="s">
        <v>26</v>
      </c>
      <c r="C9" s="2" t="s">
        <v>6</v>
      </c>
      <c r="D9" s="15">
        <v>41456</v>
      </c>
      <c r="E9" s="15">
        <v>41486</v>
      </c>
      <c r="F9" s="17">
        <v>919</v>
      </c>
      <c r="G9" s="3" t="s">
        <v>12</v>
      </c>
      <c r="H9" s="12"/>
      <c r="I9" s="16" t="s">
        <v>37</v>
      </c>
    </row>
    <row r="10" spans="1:9" ht="57" x14ac:dyDescent="0.3">
      <c r="A10" s="3" t="s">
        <v>14</v>
      </c>
      <c r="B10" s="3" t="s">
        <v>27</v>
      </c>
      <c r="C10" s="2" t="s">
        <v>8</v>
      </c>
      <c r="D10" s="15">
        <v>41487</v>
      </c>
      <c r="E10" s="15">
        <v>41517</v>
      </c>
      <c r="F10" s="17">
        <v>1036</v>
      </c>
      <c r="G10" s="3" t="s">
        <v>12</v>
      </c>
      <c r="H10" s="12"/>
      <c r="I10" s="16" t="s">
        <v>37</v>
      </c>
    </row>
    <row r="11" spans="1:9" ht="57" x14ac:dyDescent="0.3">
      <c r="A11" s="3" t="s">
        <v>14</v>
      </c>
      <c r="B11" s="3" t="s">
        <v>34</v>
      </c>
      <c r="C11" s="2" t="s">
        <v>8</v>
      </c>
      <c r="D11" s="15">
        <v>41426</v>
      </c>
      <c r="E11" s="15">
        <v>41455</v>
      </c>
      <c r="F11" s="17">
        <v>1102</v>
      </c>
      <c r="G11" s="3" t="s">
        <v>12</v>
      </c>
      <c r="H11" s="12"/>
      <c r="I11" s="16" t="s">
        <v>37</v>
      </c>
    </row>
    <row r="12" spans="1:9" ht="57" x14ac:dyDescent="0.3">
      <c r="A12" s="3" t="s">
        <v>14</v>
      </c>
      <c r="B12" s="3" t="s">
        <v>28</v>
      </c>
      <c r="C12" s="2" t="s">
        <v>8</v>
      </c>
      <c r="D12" s="35" t="s">
        <v>13</v>
      </c>
      <c r="E12" s="35"/>
      <c r="F12" s="17">
        <v>1441</v>
      </c>
      <c r="G12" s="3" t="s">
        <v>12</v>
      </c>
      <c r="H12" s="12"/>
      <c r="I12" s="16" t="s">
        <v>37</v>
      </c>
    </row>
    <row r="13" spans="1:9" ht="57" x14ac:dyDescent="0.3">
      <c r="A13" s="3" t="s">
        <v>14</v>
      </c>
      <c r="B13" s="3" t="s">
        <v>28</v>
      </c>
      <c r="C13" s="2" t="s">
        <v>8</v>
      </c>
      <c r="D13" s="35" t="s">
        <v>35</v>
      </c>
      <c r="E13" s="35"/>
      <c r="F13" s="17">
        <v>1502</v>
      </c>
      <c r="G13" s="3" t="s">
        <v>12</v>
      </c>
      <c r="H13" s="12"/>
      <c r="I13" s="16" t="s">
        <v>37</v>
      </c>
    </row>
    <row r="14" spans="1:9" ht="71.25" x14ac:dyDescent="0.3">
      <c r="A14" s="3" t="s">
        <v>14</v>
      </c>
      <c r="B14" s="3" t="s">
        <v>29</v>
      </c>
      <c r="C14" s="2" t="s">
        <v>8</v>
      </c>
      <c r="D14" s="15">
        <v>41395</v>
      </c>
      <c r="E14" s="15">
        <v>41425</v>
      </c>
      <c r="F14" s="17">
        <v>1660</v>
      </c>
      <c r="G14" s="3" t="s">
        <v>9</v>
      </c>
      <c r="H14" s="12"/>
      <c r="I14" s="16" t="s">
        <v>37</v>
      </c>
    </row>
    <row r="15" spans="1:9" ht="57" x14ac:dyDescent="0.3">
      <c r="A15" s="11" t="s">
        <v>5</v>
      </c>
      <c r="B15" s="11" t="s">
        <v>30</v>
      </c>
      <c r="C15" s="11" t="s">
        <v>18</v>
      </c>
      <c r="D15" s="13">
        <v>41579</v>
      </c>
      <c r="E15" s="13">
        <v>41608</v>
      </c>
      <c r="F15" s="14">
        <v>1683</v>
      </c>
      <c r="G15" s="11" t="s">
        <v>12</v>
      </c>
      <c r="H15" s="12"/>
      <c r="I15" s="16" t="s">
        <v>37</v>
      </c>
    </row>
    <row r="16" spans="1:9" ht="57" x14ac:dyDescent="0.3">
      <c r="A16" s="11" t="s">
        <v>5</v>
      </c>
      <c r="B16" s="11" t="s">
        <v>31</v>
      </c>
      <c r="C16" s="11" t="s">
        <v>36</v>
      </c>
      <c r="D16" s="36">
        <v>41426</v>
      </c>
      <c r="E16" s="36"/>
      <c r="F16" s="14">
        <v>1762</v>
      </c>
      <c r="G16" s="11" t="s">
        <v>12</v>
      </c>
      <c r="H16" s="12"/>
      <c r="I16" s="16" t="s">
        <v>37</v>
      </c>
    </row>
    <row r="17" spans="8:9" x14ac:dyDescent="0.3">
      <c r="H17" s="9"/>
      <c r="I17" s="16"/>
    </row>
    <row r="18" spans="8:9" x14ac:dyDescent="0.3">
      <c r="H18" s="12"/>
      <c r="I18" s="16"/>
    </row>
    <row r="19" spans="8:9" x14ac:dyDescent="0.3">
      <c r="H19" s="12"/>
      <c r="I19" s="16"/>
    </row>
    <row r="20" spans="8:9" x14ac:dyDescent="0.3">
      <c r="H20" s="20"/>
      <c r="I20" s="16"/>
    </row>
    <row r="21" spans="8:9" x14ac:dyDescent="0.3">
      <c r="H21" s="20"/>
      <c r="I21" s="16"/>
    </row>
    <row r="22" spans="8:9" x14ac:dyDescent="0.3">
      <c r="H22" s="20"/>
      <c r="I22" s="16"/>
    </row>
  </sheetData>
  <autoFilter ref="A2:G2">
    <filterColumn colId="5" showButton="0"/>
  </autoFilter>
  <mergeCells count="6">
    <mergeCell ref="D12:E12"/>
    <mergeCell ref="D13:E13"/>
    <mergeCell ref="D16:E16"/>
    <mergeCell ref="A1:F1"/>
    <mergeCell ref="F2:G2"/>
    <mergeCell ref="D2:E2"/>
  </mergeCells>
  <pageMargins left="0.47244094488188981" right="0.19685039370078741" top="1.1417322834645669" bottom="0.56999999999999995" header="0.19685039370078741" footer="0.17"/>
  <pageSetup scale="91" fitToHeight="0" orientation="landscape" r:id="rId1"/>
  <headerFooter scaleWithDoc="0">
    <oddHeader>&amp;L&amp;G</oddHeader>
    <oddFooter>&amp;C&amp;G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5"/>
  <sheetViews>
    <sheetView tabSelected="1" topLeftCell="A34" zoomScale="70" zoomScaleNormal="70" workbookViewId="0">
      <selection sqref="A1:K2"/>
    </sheetView>
  </sheetViews>
  <sheetFormatPr baseColWidth="10" defaultRowHeight="15" x14ac:dyDescent="0.25"/>
  <cols>
    <col min="1" max="1" width="19.85546875" style="30" customWidth="1"/>
    <col min="2" max="2" width="30.5703125" customWidth="1"/>
    <col min="3" max="3" width="22.7109375" style="23" customWidth="1"/>
    <col min="4" max="4" width="21.85546875" style="30" customWidth="1"/>
    <col min="5" max="5" width="12" style="23" bestFit="1" customWidth="1"/>
    <col min="6" max="6" width="12.42578125" style="23" bestFit="1" customWidth="1"/>
    <col min="7" max="8" width="11.42578125" style="23"/>
    <col min="9" max="9" width="20.85546875" style="23" customWidth="1"/>
    <col min="10" max="10" width="18.140625" style="23" customWidth="1"/>
    <col min="11" max="11" width="21.28515625" style="23" customWidth="1"/>
  </cols>
  <sheetData>
    <row r="1" spans="1:11" ht="18.75" x14ac:dyDescent="0.25">
      <c r="A1" s="40" t="s">
        <v>42</v>
      </c>
      <c r="B1" s="40"/>
      <c r="C1" s="40"/>
      <c r="D1" s="40"/>
      <c r="E1" s="40"/>
      <c r="F1" s="40"/>
      <c r="G1" s="40"/>
      <c r="H1" s="40"/>
      <c r="I1" s="40"/>
      <c r="J1" s="40"/>
      <c r="K1" s="40"/>
    </row>
    <row r="2" spans="1:11" ht="80.25" customHeight="1" x14ac:dyDescent="0.25">
      <c r="A2" s="31" t="s">
        <v>17</v>
      </c>
      <c r="B2" s="28" t="s">
        <v>1</v>
      </c>
      <c r="C2" s="31" t="s">
        <v>40</v>
      </c>
      <c r="D2" s="31" t="s">
        <v>2</v>
      </c>
      <c r="E2" s="41" t="s">
        <v>3</v>
      </c>
      <c r="F2" s="41"/>
      <c r="G2" s="41" t="s">
        <v>4</v>
      </c>
      <c r="H2" s="41"/>
      <c r="I2" s="31" t="s">
        <v>33</v>
      </c>
      <c r="J2" s="31" t="s">
        <v>41</v>
      </c>
      <c r="K2" s="31" t="s">
        <v>39</v>
      </c>
    </row>
    <row r="3" spans="1:11" ht="29.25" customHeight="1" x14ac:dyDescent="0.25">
      <c r="A3" s="30" t="str">
        <f>'[1]2021'!$C$10</f>
        <v>PRESTACIÓN DE SERVICIOS</v>
      </c>
      <c r="B3" s="27" t="str">
        <f>'[1]2021'!$D$10</f>
        <v>APOYO TECNICO EN PROCESO DE ACREDITACION DE LA CARRERA, TITULACION Y ASESORIA EN TRAYECTORIAS DE ALUMNOS DE LA CARRERA DE CULTURA FISICA Y DEPORTE.</v>
      </c>
      <c r="C3" s="30" t="str">
        <f>'[1]2021'!$G$10</f>
        <v>RH-CUCS</v>
      </c>
      <c r="D3" s="30" t="str">
        <f>'[1]2021'!$E$10</f>
        <v>LOPEZ DE LEON EVELYN NOHEMI</v>
      </c>
      <c r="E3" s="32">
        <f>'[1]2021'!H10</f>
        <v>44197</v>
      </c>
      <c r="F3" s="32">
        <f>'[1]2021'!I10</f>
        <v>44286</v>
      </c>
      <c r="G3" s="30">
        <f>'[1]2021'!$A$10</f>
        <v>9</v>
      </c>
      <c r="H3" s="30">
        <v>2021</v>
      </c>
      <c r="I3" s="25">
        <f>'[1]2021'!J10</f>
        <v>9000</v>
      </c>
      <c r="J3" s="29" t="str">
        <f>'[1]2021'!K10</f>
        <v>MAS IVA</v>
      </c>
      <c r="K3" s="30" t="str">
        <f>'[1]2021'!$N$10</f>
        <v xml:space="preserve">UNA EXHIBICIÓN </v>
      </c>
    </row>
    <row r="4" spans="1:11" ht="210" x14ac:dyDescent="0.25">
      <c r="A4" s="30" t="str">
        <f>'[1]2021'!$C$50</f>
        <v>PRESTACIÓN DE SERVICIOS</v>
      </c>
      <c r="B4" s="27" t="str">
        <f>'[1]2021'!$D$50</f>
        <v>ADMINISTRACION DE LA CASA UNIVERSITARIA DEL CENTRO DE REHABILITACION INFANTIL TELETON-ASESORIA A ASPIRANTES Y ESTUDIANTES EN LOS TRAMITES DE UDG VIRTUAL-PROMOCION DE LA OFERTA ACADEMICA-GESTION Y OPERACION DE PROYECTOS EDUCATIVOS-DISEÑO DE ESTRATEGIAS DE ATENCION Y MATERIAL DE APOYO PARA PROMOTORES Y ESTUDIANTES DE CASA UNIVERSITARIA</v>
      </c>
      <c r="C4" s="30" t="str">
        <f>'[1]2021'!$G$50</f>
        <v>RH-SUV</v>
      </c>
      <c r="D4" s="30" t="str">
        <f>'[1]2021'!$E$50</f>
        <v>LAURA SANCHEZ ALVAREZ</v>
      </c>
      <c r="E4" s="32">
        <f>'[1]2021'!H50</f>
        <v>44197</v>
      </c>
      <c r="F4" s="32">
        <f>'[1]2021'!I50</f>
        <v>44227</v>
      </c>
      <c r="G4" s="30">
        <f>'[1]2021'!$A$50</f>
        <v>49</v>
      </c>
      <c r="H4" s="30">
        <v>2021</v>
      </c>
      <c r="I4" s="25">
        <f>'[1]2021'!J50</f>
        <v>9198.09</v>
      </c>
      <c r="J4" s="29" t="str">
        <f>'[1]2021'!K50</f>
        <v>MAS IVA</v>
      </c>
      <c r="K4" s="30" t="str">
        <f>'[1]2021'!$N$50</f>
        <v>UNA EXHIBICION</v>
      </c>
    </row>
    <row r="5" spans="1:11" ht="45" x14ac:dyDescent="0.25">
      <c r="A5" s="30" t="str">
        <f>'[1]2021'!C66</f>
        <v>PRESTACIÓN DE SERVICIOS</v>
      </c>
      <c r="B5" s="27" t="str">
        <f>'[1]2021'!D66</f>
        <v>ASESORIA EN LA LOGISTICA DE DIFUSION DE EDUCACION CONTINUA</v>
      </c>
      <c r="C5" s="30" t="str">
        <f>'[1]2021'!G66</f>
        <v>RH-CUSUR</v>
      </c>
      <c r="D5" s="30" t="str">
        <f>'[1]2021'!E66</f>
        <v>JULIO CESAR CONTRERAS SOTO</v>
      </c>
      <c r="E5" s="32">
        <f>'[1]2021'!H66</f>
        <v>44197</v>
      </c>
      <c r="F5" s="32">
        <f>'[1]2021'!I66</f>
        <v>44227</v>
      </c>
      <c r="G5" s="30">
        <f>'[1]2021'!A66</f>
        <v>65</v>
      </c>
      <c r="H5" s="30">
        <v>2021</v>
      </c>
      <c r="I5" s="25">
        <f>'[1]2021'!J66</f>
        <v>11100</v>
      </c>
      <c r="J5" s="29" t="str">
        <f>'[1]2021'!K66</f>
        <v>MAS I VA</v>
      </c>
      <c r="K5" s="30" t="str">
        <f>'[1]2021'!N66</f>
        <v xml:space="preserve">UNA EXHIBICIÓN </v>
      </c>
    </row>
    <row r="6" spans="1:11" ht="45" x14ac:dyDescent="0.25">
      <c r="A6" s="30" t="str">
        <f>'[1]2021'!C67</f>
        <v>PRESTACIÓN DE SERVICIOS</v>
      </c>
      <c r="B6" s="27" t="str">
        <f>'[1]2021'!D67</f>
        <v>ASESORIA EN LA LOGISTICA DE MARKETING DIGITAL DE EDUCACION CONTINUA</v>
      </c>
      <c r="C6" s="30" t="str">
        <f>'[1]2021'!G67</f>
        <v>RH-CUSUR</v>
      </c>
      <c r="D6" s="30" t="str">
        <f>'[1]2021'!E67</f>
        <v>MIRIAM CERON BRACAMONTES</v>
      </c>
      <c r="E6" s="32">
        <f>'[1]2021'!H67</f>
        <v>44197</v>
      </c>
      <c r="F6" s="32">
        <f>'[1]2021'!I67</f>
        <v>44227</v>
      </c>
      <c r="G6" s="30">
        <f>'[1]2021'!A67</f>
        <v>66</v>
      </c>
      <c r="H6" s="30">
        <v>2021</v>
      </c>
      <c r="I6" s="25">
        <f>'[1]2021'!J67</f>
        <v>11100</v>
      </c>
      <c r="J6" s="29" t="str">
        <f>'[1]2021'!K67</f>
        <v>MAS I VA</v>
      </c>
      <c r="K6" s="30" t="str">
        <f>'[1]2021'!N67</f>
        <v xml:space="preserve">UNA EXHIBICIÓN </v>
      </c>
    </row>
    <row r="7" spans="1:11" ht="45" x14ac:dyDescent="0.25">
      <c r="A7" s="30" t="str">
        <f>'[1]2021'!C68</f>
        <v>PRESTACIÓN DE SERVICIOS</v>
      </c>
      <c r="B7" s="27" t="str">
        <f>'[1]2021'!D68</f>
        <v>ASESORIA EN ACTIVIDADES DOCENTES EN EL AREA DE EDUCACION CONTINUA</v>
      </c>
      <c r="C7" s="30" t="str">
        <f>'[1]2021'!G68</f>
        <v>RH-CUSUR</v>
      </c>
      <c r="D7" s="30" t="str">
        <f>'[1]2021'!E68</f>
        <v>ROSA MARIA OLIVEROS SANCHEZ</v>
      </c>
      <c r="E7" s="32">
        <f>'[1]2021'!H68</f>
        <v>44197</v>
      </c>
      <c r="F7" s="32">
        <f>'[1]2021'!I68</f>
        <v>44227</v>
      </c>
      <c r="G7" s="30">
        <f>'[1]2021'!A68</f>
        <v>67</v>
      </c>
      <c r="H7" s="30">
        <v>2021</v>
      </c>
      <c r="I7" s="25">
        <f>'[1]2021'!J68</f>
        <v>5600</v>
      </c>
      <c r="J7" s="29" t="str">
        <f>'[1]2021'!K68</f>
        <v>MAS I VA</v>
      </c>
      <c r="K7" s="30" t="str">
        <f>'[1]2021'!N68</f>
        <v xml:space="preserve">UNA EXHIBICIÓN </v>
      </c>
    </row>
    <row r="8" spans="1:11" ht="45" x14ac:dyDescent="0.25">
      <c r="A8" s="30" t="str">
        <f>'[1]2021'!C69</f>
        <v>PRESTACIÓN DE SERVICIOS</v>
      </c>
      <c r="B8" s="27" t="str">
        <f>'[1]2021'!D69</f>
        <v>ASESORIA PARA EL ORDEN DEL ARCHIVO DE LA COORDINACION DE CONTROL ESCOLAR</v>
      </c>
      <c r="C8" s="30" t="str">
        <f>'[1]2021'!G69</f>
        <v>RH-CUSUR</v>
      </c>
      <c r="D8" s="30" t="str">
        <f>'[1]2021'!E69</f>
        <v>GILDA RAMIREZ MORAN</v>
      </c>
      <c r="E8" s="32">
        <f>'[1]2021'!H69</f>
        <v>44197</v>
      </c>
      <c r="F8" s="32">
        <f>'[1]2021'!I69</f>
        <v>44255</v>
      </c>
      <c r="G8" s="30">
        <f>'[1]2021'!A69</f>
        <v>68</v>
      </c>
      <c r="H8" s="30">
        <v>2021</v>
      </c>
      <c r="I8" s="25">
        <f>'[1]2021'!J69</f>
        <v>12000</v>
      </c>
      <c r="J8" s="29" t="str">
        <f>'[1]2021'!K69</f>
        <v>MAS I VA</v>
      </c>
      <c r="K8" s="30" t="str">
        <f>'[1]2021'!N69</f>
        <v xml:space="preserve">UNA EXHIBICIÓN </v>
      </c>
    </row>
    <row r="9" spans="1:11" ht="30" x14ac:dyDescent="0.25">
      <c r="A9" s="30" t="str">
        <f>'[1]2021'!C70</f>
        <v>PRESTACIÓN DE SERVICIOS</v>
      </c>
      <c r="B9" s="27" t="str">
        <f>'[1]2021'!D70</f>
        <v>ASESORIA PARA OBRAS Y PROYECTOS</v>
      </c>
      <c r="C9" s="30" t="str">
        <f>'[1]2021'!G70</f>
        <v>RH-CUSUR</v>
      </c>
      <c r="D9" s="30" t="str">
        <f>'[1]2021'!E70</f>
        <v>JOSE ANTONIO VENANCIO VELASCO</v>
      </c>
      <c r="E9" s="32">
        <f>'[1]2021'!H70</f>
        <v>44197</v>
      </c>
      <c r="F9" s="32">
        <f>'[1]2021'!I70</f>
        <v>44255</v>
      </c>
      <c r="G9" s="30">
        <f>'[1]2021'!A70</f>
        <v>69</v>
      </c>
      <c r="H9" s="30">
        <v>2021</v>
      </c>
      <c r="I9" s="25">
        <f>'[1]2021'!J70</f>
        <v>17000</v>
      </c>
      <c r="J9" s="29" t="str">
        <f>'[1]2021'!K70</f>
        <v>MAS I VA</v>
      </c>
      <c r="K9" s="30" t="str">
        <f>'[1]2021'!N70</f>
        <v xml:space="preserve">UNA EXHIBICIÓN </v>
      </c>
    </row>
    <row r="10" spans="1:11" ht="75" x14ac:dyDescent="0.25">
      <c r="A10" s="30" t="str">
        <f>'[1]2021'!C71</f>
        <v>PRESTACIÓN DE SERVICIOS</v>
      </c>
      <c r="B10" s="27" t="str">
        <f>'[1]2021'!D71</f>
        <v>ASESORIA Y SUPERVISION EN LOS GRUPOS DE LAS DIFERENTES SEDES DE LOS PROGRAMAS DE ENFERMERIA SEMIESCOLARIZADA</v>
      </c>
      <c r="C10" s="30" t="str">
        <f>'[1]2021'!G71</f>
        <v>RH-CUSUR</v>
      </c>
      <c r="D10" s="30" t="str">
        <f>'[1]2021'!E71</f>
        <v>LAURA PERALES ALONSO</v>
      </c>
      <c r="E10" s="32">
        <f>'[1]2021'!H71</f>
        <v>44197</v>
      </c>
      <c r="F10" s="32">
        <f>'[1]2021'!I71</f>
        <v>44255</v>
      </c>
      <c r="G10" s="30">
        <f>'[1]2021'!A71</f>
        <v>70</v>
      </c>
      <c r="H10" s="30">
        <v>2021</v>
      </c>
      <c r="I10" s="25">
        <f>'[1]2021'!J71</f>
        <v>16040</v>
      </c>
      <c r="J10" s="29" t="str">
        <f>'[1]2021'!K71</f>
        <v>MAS I VA</v>
      </c>
      <c r="K10" s="30" t="str">
        <f>'[1]2021'!N71</f>
        <v xml:space="preserve">UNA EXHIBICIÓN </v>
      </c>
    </row>
    <row r="11" spans="1:11" ht="75" x14ac:dyDescent="0.25">
      <c r="A11" s="30" t="str">
        <f>'[1]2021'!C72</f>
        <v>PRESTACIÓN DE SERVICIOS</v>
      </c>
      <c r="B11" s="27" t="str">
        <f>'[1]2021'!D72</f>
        <v>ASESORIA Y SUPERVISION EN LOS GRUPOS DE LAS DIFERENTES SEDES DE LOS PROGRAMAS DE ENFERMERIA SEMIESCOLARIZADA</v>
      </c>
      <c r="C11" s="30" t="str">
        <f>'[1]2021'!G72</f>
        <v>RH-CUSUR</v>
      </c>
      <c r="D11" s="30" t="str">
        <f>'[1]2021'!E72</f>
        <v>MELINA LIZBETH CHAGOLLA CERVANTES</v>
      </c>
      <c r="E11" s="32">
        <f>'[1]2021'!H72</f>
        <v>44197</v>
      </c>
      <c r="F11" s="32">
        <f>'[1]2021'!I72</f>
        <v>44255</v>
      </c>
      <c r="G11" s="30">
        <f>'[1]2021'!A72</f>
        <v>71</v>
      </c>
      <c r="H11" s="30">
        <v>2021</v>
      </c>
      <c r="I11" s="25">
        <f>'[1]2021'!J72</f>
        <v>16040</v>
      </c>
      <c r="J11" s="29" t="str">
        <f>'[1]2021'!K72</f>
        <v>MAS I VA</v>
      </c>
      <c r="K11" s="30" t="str">
        <f>'[1]2021'!N72</f>
        <v xml:space="preserve">UNA EXHIBICIÓN </v>
      </c>
    </row>
    <row r="12" spans="1:11" ht="75" x14ac:dyDescent="0.25">
      <c r="A12" s="30" t="str">
        <f>'[1]2021'!C73</f>
        <v>PRESTACIÓN DE SERVICIOS</v>
      </c>
      <c r="B12" s="27" t="str">
        <f>'[1]2021'!D73</f>
        <v>ASESORIA Y SUPERVISION EN LOS GRUPOS DE LAS DIFERENTES SEDES DE LOS PROGRAMAS DE ENFERMERIA SEMIESCOLARIZADA</v>
      </c>
      <c r="C12" s="30" t="str">
        <f>'[1]2021'!G73</f>
        <v>RH-CUSUR</v>
      </c>
      <c r="D12" s="30" t="str">
        <f>'[1]2021'!E73</f>
        <v>MIGUEL ANGEL VILCHIS PERALES</v>
      </c>
      <c r="E12" s="32">
        <f>'[1]2021'!H73</f>
        <v>44197</v>
      </c>
      <c r="F12" s="32">
        <f>'[1]2021'!I73</f>
        <v>44255</v>
      </c>
      <c r="G12" s="30">
        <f>'[1]2021'!A73</f>
        <v>72</v>
      </c>
      <c r="H12" s="30">
        <v>2021</v>
      </c>
      <c r="I12" s="25">
        <f>'[1]2021'!J73</f>
        <v>16040</v>
      </c>
      <c r="J12" s="29" t="str">
        <f>'[1]2021'!K73</f>
        <v>MAS I VA</v>
      </c>
      <c r="K12" s="30" t="str">
        <f>'[1]2021'!N73</f>
        <v xml:space="preserve">UNA EXHIBICIÓN </v>
      </c>
    </row>
    <row r="13" spans="1:11" ht="30" x14ac:dyDescent="0.25">
      <c r="A13" s="30" t="str">
        <f>'[1]2021'!C76</f>
        <v>PRESTACIÓN DE SERVICIOS</v>
      </c>
      <c r="B13" s="27" t="str">
        <f>'[1]2021'!D76</f>
        <v>ASESORIA EN EL AREA LOGISTICA DE LA MAESTRIA EN DERECHO</v>
      </c>
      <c r="C13" s="30" t="str">
        <f>'[1]2021'!G76</f>
        <v>RH-CUSUR</v>
      </c>
      <c r="D13" s="30" t="str">
        <f>'[1]2021'!E76</f>
        <v>EMELY DAHAMAR GUZMAN REYES</v>
      </c>
      <c r="E13" s="32">
        <f>'[1]2021'!H76</f>
        <v>44197</v>
      </c>
      <c r="F13" s="32">
        <f>'[1]2021'!I76</f>
        <v>44255</v>
      </c>
      <c r="G13" s="30">
        <f>'[1]2021'!A76</f>
        <v>75</v>
      </c>
      <c r="H13" s="30">
        <v>2021</v>
      </c>
      <c r="I13" s="25">
        <f>'[1]2021'!J76</f>
        <v>12000</v>
      </c>
      <c r="J13" s="29" t="str">
        <f>'[1]2021'!K76</f>
        <v>MAS I VA</v>
      </c>
      <c r="K13" s="30" t="str">
        <f>'[1]2021'!N76</f>
        <v xml:space="preserve">UNA EXHIBICIÓN </v>
      </c>
    </row>
    <row r="14" spans="1:11" ht="30" x14ac:dyDescent="0.25">
      <c r="A14" s="30" t="str">
        <f>'[1]2021'!C77</f>
        <v>PRESTACIÓN DE SERVICIOS</v>
      </c>
      <c r="B14" s="27" t="str">
        <f>'[1]2021'!D77</f>
        <v>ASESORIA EN EL AREA LOGISITCA DE LA MAESTRIA EN DERECHO</v>
      </c>
      <c r="C14" s="30" t="str">
        <f>'[1]2021'!G77</f>
        <v>RH-CUSUR</v>
      </c>
      <c r="D14" s="30" t="str">
        <f>'[1]2021'!E77</f>
        <v>YADIRA MENDOZA TORRES</v>
      </c>
      <c r="E14" s="32">
        <f>'[1]2021'!H77</f>
        <v>44197</v>
      </c>
      <c r="F14" s="32">
        <f>'[1]2021'!I77</f>
        <v>44255</v>
      </c>
      <c r="G14" s="30">
        <f>'[1]2021'!A77</f>
        <v>76</v>
      </c>
      <c r="H14" s="30">
        <v>2021</v>
      </c>
      <c r="I14" s="25">
        <f>'[1]2021'!J77</f>
        <v>12000</v>
      </c>
      <c r="J14" s="29" t="str">
        <f>'[1]2021'!K77</f>
        <v>MAS I VA</v>
      </c>
      <c r="K14" s="30" t="str">
        <f>'[1]2021'!N77</f>
        <v xml:space="preserve">UNA EXHIBICIÓN </v>
      </c>
    </row>
    <row r="15" spans="1:11" ht="30" x14ac:dyDescent="0.25">
      <c r="A15" s="30" t="str">
        <f>'[1]2021'!C78</f>
        <v>PRESTACIÓN DE SERVICIOS</v>
      </c>
      <c r="B15" s="27" t="str">
        <f>'[1]2021'!D78</f>
        <v>ASESORIA ADMINISTRATIVA EN LA UNIDAD DE SERVICIO SOCIAL</v>
      </c>
      <c r="C15" s="30" t="str">
        <f>'[1]2021'!G78</f>
        <v>RH-CUSUR</v>
      </c>
      <c r="D15" s="30" t="str">
        <f>'[1]2021'!E78</f>
        <v>MIGUEL ANGEL LARIOS MORA</v>
      </c>
      <c r="E15" s="32">
        <f>'[1]2021'!H78</f>
        <v>44197</v>
      </c>
      <c r="F15" s="32">
        <f>'[1]2021'!I78</f>
        <v>44255</v>
      </c>
      <c r="G15" s="30">
        <f>'[1]2021'!A78</f>
        <v>77</v>
      </c>
      <c r="H15" s="30">
        <v>2021</v>
      </c>
      <c r="I15" s="25">
        <f>'[1]2021'!J78</f>
        <v>20000</v>
      </c>
      <c r="J15" s="29" t="str">
        <f>'[1]2021'!K78</f>
        <v>MAS I VA</v>
      </c>
      <c r="K15" s="30" t="str">
        <f>'[1]2021'!N78</f>
        <v xml:space="preserve">UNA EXHIBICIÓN </v>
      </c>
    </row>
    <row r="16" spans="1:11" ht="75" x14ac:dyDescent="0.25">
      <c r="A16" s="30" t="str">
        <f>'[1]2021'!C79</f>
        <v>PRESTACIÓN DE SERVICIOS</v>
      </c>
      <c r="B16" s="27" t="str">
        <f>'[1]2021'!D79</f>
        <v>ASESORIA DE APOYO EN ACTIVIDADES RELACIONADAS CON COORDINACION DE LA CARRERA EN CULTURA FISICA Y DEPORTES</v>
      </c>
      <c r="C16" s="30" t="str">
        <f>'[1]2021'!G79</f>
        <v>RH-CUSUR</v>
      </c>
      <c r="D16" s="30" t="str">
        <f>'[1]2021'!E79</f>
        <v>MARIA ELIA ESCOBEDO CEJA</v>
      </c>
      <c r="E16" s="32">
        <f>'[1]2021'!H79</f>
        <v>44197</v>
      </c>
      <c r="F16" s="32">
        <f>'[1]2021'!I79</f>
        <v>44255</v>
      </c>
      <c r="G16" s="30">
        <f>'[1]2021'!A79</f>
        <v>78</v>
      </c>
      <c r="H16" s="30">
        <v>2021</v>
      </c>
      <c r="I16" s="25">
        <f>'[1]2021'!J79</f>
        <v>26000</v>
      </c>
      <c r="J16" s="29" t="str">
        <f>'[1]2021'!K79</f>
        <v>MAS I VA</v>
      </c>
      <c r="K16" s="30" t="str">
        <f>'[1]2021'!N79</f>
        <v xml:space="preserve">UNA EXHIBICIÓN </v>
      </c>
    </row>
    <row r="17" spans="1:11" ht="45" x14ac:dyDescent="0.25">
      <c r="A17" s="30" t="str">
        <f>'[1]2021'!C80</f>
        <v>PRESTACIÓN DE SERVICIOS</v>
      </c>
      <c r="B17" s="27" t="str">
        <f>'[1]2021'!D80</f>
        <v>ASESORIA EN LA ATENCION DE ALUMNOS EN LA COORDINACION DE CONTROL ESCOLAR</v>
      </c>
      <c r="C17" s="30" t="str">
        <f>'[1]2021'!G80</f>
        <v>RH-CUSUR</v>
      </c>
      <c r="D17" s="30" t="str">
        <f>'[1]2021'!E80</f>
        <v>PABLO HERNAN IBARRA GUZMAN</v>
      </c>
      <c r="E17" s="32">
        <f>'[1]2021'!H80</f>
        <v>44197</v>
      </c>
      <c r="F17" s="32">
        <f>'[1]2021'!I80</f>
        <v>44255</v>
      </c>
      <c r="G17" s="30">
        <f>'[1]2021'!A80</f>
        <v>79</v>
      </c>
      <c r="H17" s="30">
        <v>2021</v>
      </c>
      <c r="I17" s="25">
        <f>'[1]2021'!J80</f>
        <v>12000</v>
      </c>
      <c r="J17" s="29" t="str">
        <f>'[1]2021'!K80</f>
        <v>MAS I VA</v>
      </c>
      <c r="K17" s="30" t="str">
        <f>'[1]2021'!N80</f>
        <v xml:space="preserve">UNA EXHIBICIÓN </v>
      </c>
    </row>
    <row r="18" spans="1:11" ht="135" x14ac:dyDescent="0.25">
      <c r="A18" s="30" t="str">
        <f>'[1]2021'!C81</f>
        <v>PRESTACIÓN DE SERVICIOS</v>
      </c>
      <c r="B18" s="27" t="str">
        <f>'[1]2021'!D81</f>
        <v>ASESORIA EN EL PROYECTO ACADEMICO SOBRE MICROAMBIENTE INMUNOSUPRESOR EN MUJERES CUBANAS Y MEXICANAS CON DIAGNOSTICO DE NIC/CIS/ RECIDIVANTE DE LA REGION SANITARIA VI, JALISCO EN EL PERIODO 2013-2020</v>
      </c>
      <c r="C18" s="30" t="str">
        <f>'[1]2021'!G81</f>
        <v>RH-CUSUR</v>
      </c>
      <c r="D18" s="30" t="str">
        <f>'[1]2021'!E81</f>
        <v>GRETTELL LEON CRUZ</v>
      </c>
      <c r="E18" s="32">
        <f>'[1]2021'!H81</f>
        <v>44197</v>
      </c>
      <c r="F18" s="32">
        <f>'[1]2021'!I81</f>
        <v>44255</v>
      </c>
      <c r="G18" s="30">
        <f>'[1]2021'!A81</f>
        <v>80</v>
      </c>
      <c r="H18" s="30">
        <v>2021</v>
      </c>
      <c r="I18" s="25">
        <f>'[1]2021'!J81</f>
        <v>10000</v>
      </c>
      <c r="J18" s="29" t="str">
        <f>'[1]2021'!K81</f>
        <v>MAS I VA</v>
      </c>
      <c r="K18" s="30" t="str">
        <f>'[1]2021'!N81</f>
        <v xml:space="preserve">UNA EXHIBICIÓN </v>
      </c>
    </row>
    <row r="19" spans="1:11" ht="45" x14ac:dyDescent="0.25">
      <c r="A19" s="30" t="str">
        <f>'[1]2021'!C82</f>
        <v>PRESTACIÓN DE SERVICIOS</v>
      </c>
      <c r="B19" s="27" t="str">
        <f>'[1]2021'!D82</f>
        <v>ASESORIA EN EL AREA ADMINISTRATIVA DE LA SECRETARIA ACADEMICA</v>
      </c>
      <c r="C19" s="30" t="str">
        <f>'[1]2021'!G82</f>
        <v>RH-CUSUR</v>
      </c>
      <c r="D19" s="30" t="str">
        <f>'[1]2021'!E82</f>
        <v>MIREYA DEL SAGRARIO MAGAÑA AMEZCUA</v>
      </c>
      <c r="E19" s="32">
        <f>'[1]2021'!H82</f>
        <v>44197</v>
      </c>
      <c r="F19" s="32">
        <f>'[1]2021'!I82</f>
        <v>44255</v>
      </c>
      <c r="G19" s="30">
        <f>'[1]2021'!A82</f>
        <v>81</v>
      </c>
      <c r="H19" s="30">
        <v>2021</v>
      </c>
      <c r="I19" s="25">
        <f>'[1]2021'!J82</f>
        <v>15517.24</v>
      </c>
      <c r="J19" s="29" t="str">
        <f>'[1]2021'!K82</f>
        <v>MAS I VA</v>
      </c>
      <c r="K19" s="30" t="str">
        <f>'[1]2021'!N82</f>
        <v xml:space="preserve">UNA EXHIBICIÓN </v>
      </c>
    </row>
    <row r="20" spans="1:11" ht="45" x14ac:dyDescent="0.25">
      <c r="A20" s="30" t="str">
        <f>'[1]2021'!C83</f>
        <v>PRESTACIÓN DE SERVICIOS</v>
      </c>
      <c r="B20" s="27" t="str">
        <f>'[1]2021'!D83</f>
        <v>ASESORIA OPERATIVA EN LA COORDINACION DE SERVICIOS GENERALES</v>
      </c>
      <c r="C20" s="30" t="str">
        <f>'[1]2021'!G83</f>
        <v>RH-CUSUR</v>
      </c>
      <c r="D20" s="30" t="str">
        <f>'[1]2021'!E83</f>
        <v>SAMUEL GONZALEZ PEÑA</v>
      </c>
      <c r="E20" s="32">
        <f>'[1]2021'!H83</f>
        <v>44197</v>
      </c>
      <c r="F20" s="32">
        <f>'[1]2021'!I83</f>
        <v>44255</v>
      </c>
      <c r="G20" s="30">
        <f>'[1]2021'!A83</f>
        <v>82</v>
      </c>
      <c r="H20" s="30">
        <v>2021</v>
      </c>
      <c r="I20" s="25">
        <f>'[1]2021'!J83</f>
        <v>20000</v>
      </c>
      <c r="J20" s="29" t="str">
        <f>'[1]2021'!K83</f>
        <v>MAS I VA</v>
      </c>
      <c r="K20" s="30" t="str">
        <f>'[1]2021'!N83</f>
        <v xml:space="preserve">UNA EXHIBICIÓN </v>
      </c>
    </row>
    <row r="21" spans="1:11" ht="45" x14ac:dyDescent="0.25">
      <c r="A21" s="30" t="str">
        <f>'[1]2021'!C84</f>
        <v>PRESTACIÓN DE SERVICIOS</v>
      </c>
      <c r="B21" s="27" t="str">
        <f>'[1]2021'!D84</f>
        <v>ASESORIA OPERATIVA EN LA COORDINACION DE SERVICIOS GENERALES</v>
      </c>
      <c r="C21" s="30" t="str">
        <f>'[1]2021'!G84</f>
        <v>RH-CUSUR</v>
      </c>
      <c r="D21" s="30" t="str">
        <f>'[1]2021'!E84</f>
        <v>KARLA TERESA ZUÑIGA HERNANDEZ</v>
      </c>
      <c r="E21" s="32">
        <f>'[1]2021'!H84</f>
        <v>44197</v>
      </c>
      <c r="F21" s="32">
        <f>'[1]2021'!I84</f>
        <v>44255</v>
      </c>
      <c r="G21" s="30">
        <f>'[1]2021'!A84</f>
        <v>83</v>
      </c>
      <c r="H21" s="30">
        <v>2021</v>
      </c>
      <c r="I21" s="25">
        <f>'[1]2021'!J84</f>
        <v>16000</v>
      </c>
      <c r="J21" s="29" t="str">
        <f>'[1]2021'!K84</f>
        <v>MAS I VA</v>
      </c>
      <c r="K21" s="30" t="str">
        <f>'[1]2021'!N84</f>
        <v xml:space="preserve">UNA EXHIBICIÓN </v>
      </c>
    </row>
    <row r="22" spans="1:11" ht="60" x14ac:dyDescent="0.25">
      <c r="A22" s="30" t="str">
        <f>'[1]2021'!C85</f>
        <v>PRESTACIÓN DE SERVICIOS</v>
      </c>
      <c r="B22" s="27" t="str">
        <f>'[1]2021'!D85</f>
        <v>ASESORIA PARA ANALIZAR E INTERPRETAR LA PRUEBAS BIOQUIMICAS DEL LABORATORIO DE ANALISIS CLINICOS</v>
      </c>
      <c r="C22" s="30" t="str">
        <f>'[1]2021'!G85</f>
        <v>RH-CUSUR</v>
      </c>
      <c r="D22" s="30" t="str">
        <f>'[1]2021'!E85</f>
        <v>VIRIDIANA LIZETTE ROMERO URIOSTEGUI</v>
      </c>
      <c r="E22" s="32">
        <f>'[1]2021'!H85</f>
        <v>44197</v>
      </c>
      <c r="F22" s="32">
        <f>'[1]2021'!I85</f>
        <v>44255</v>
      </c>
      <c r="G22" s="30">
        <f>'[1]2021'!A85</f>
        <v>84</v>
      </c>
      <c r="H22" s="30">
        <v>2021</v>
      </c>
      <c r="I22" s="25">
        <f>'[1]2021'!J85</f>
        <v>14000</v>
      </c>
      <c r="J22" s="29" t="str">
        <f>'[1]2021'!K85</f>
        <v>MAS I VA</v>
      </c>
      <c r="K22" s="30" t="str">
        <f>'[1]2021'!N85</f>
        <v xml:space="preserve">UNA EXHIBICIÓN </v>
      </c>
    </row>
    <row r="23" spans="1:11" ht="75" x14ac:dyDescent="0.25">
      <c r="A23" s="30" t="str">
        <f>'[1]2021'!C86</f>
        <v>PRESTACIÓN DE SERVICIOS</v>
      </c>
      <c r="B23" s="27" t="str">
        <f>'[1]2021'!D86</f>
        <v>ASESORIA EN EL DESARROLLO Y GESTION DE PROYECTOS ANTE DEPENDENCIAS EXTERNAS PARA LA GESTION DE RECURSOS ECONOMICOS</v>
      </c>
      <c r="C23" s="30" t="str">
        <f>'[1]2021'!G86</f>
        <v>RH-CUSUR</v>
      </c>
      <c r="D23" s="30" t="str">
        <f>'[1]2021'!E86</f>
        <v>JENNY ZAIZAR ARIAS</v>
      </c>
      <c r="E23" s="32">
        <f>'[1]2021'!H86</f>
        <v>44197</v>
      </c>
      <c r="F23" s="32">
        <f>'[1]2021'!I86</f>
        <v>44227</v>
      </c>
      <c r="G23" s="30">
        <f>'[1]2021'!A86</f>
        <v>85</v>
      </c>
      <c r="H23" s="30">
        <v>2021</v>
      </c>
      <c r="I23" s="25">
        <f>'[1]2021'!J86</f>
        <v>10775.86</v>
      </c>
      <c r="J23" s="29" t="str">
        <f>'[1]2021'!K86</f>
        <v>MAS I VA</v>
      </c>
      <c r="K23" s="30" t="str">
        <f>'[1]2021'!N86</f>
        <v xml:space="preserve">UNA EXHIBICIÓN </v>
      </c>
    </row>
    <row r="24" spans="1:11" ht="45" x14ac:dyDescent="0.25">
      <c r="A24" s="30" t="str">
        <f>'[1]2021'!C87</f>
        <v>PRESTACIÓN DE SERVICIOS</v>
      </c>
      <c r="B24" s="27" t="str">
        <f>'[1]2021'!D87</f>
        <v>ASESORIA EN LAS ACTIVIDADES DE CURSO DE EDUCACION CONTINUA</v>
      </c>
      <c r="C24" s="30" t="str">
        <f>'[1]2021'!G87</f>
        <v>RH-CUSUR</v>
      </c>
      <c r="D24" s="30" t="str">
        <f>'[1]2021'!E87</f>
        <v>CHRISTIAN ADRIAN VILLALOBOS GARCIA</v>
      </c>
      <c r="E24" s="32">
        <f>'[1]2021'!H87</f>
        <v>44197</v>
      </c>
      <c r="F24" s="32">
        <f>'[1]2021'!I87</f>
        <v>44227</v>
      </c>
      <c r="G24" s="30">
        <f>'[1]2021'!A87</f>
        <v>86</v>
      </c>
      <c r="H24" s="30">
        <v>2021</v>
      </c>
      <c r="I24" s="25">
        <f>'[1]2021'!J87</f>
        <v>5600</v>
      </c>
      <c r="J24" s="29" t="str">
        <f>'[1]2021'!K87</f>
        <v>MAS I VA</v>
      </c>
      <c r="K24" s="30" t="str">
        <f>'[1]2021'!N87</f>
        <v xml:space="preserve">UNA EXHIBICIÓN </v>
      </c>
    </row>
    <row r="25" spans="1:11" ht="45" x14ac:dyDescent="0.25">
      <c r="A25" s="30" t="str">
        <f>'[1]2021'!C88</f>
        <v>PRESTACIÓN DE SERVICIOS</v>
      </c>
      <c r="B25" s="27" t="str">
        <f>'[1]2021'!D88</f>
        <v>ASESORIA EN ACTIVIDADES DOCENTES EN EL AREA DE EDUCACION CONTINUA</v>
      </c>
      <c r="C25" s="30" t="str">
        <f>'[1]2021'!G88</f>
        <v>RH-CUSUR</v>
      </c>
      <c r="D25" s="30" t="str">
        <f>'[1]2021'!E88</f>
        <v>MONICA BETANCOURT EVANGELISTA</v>
      </c>
      <c r="E25" s="32">
        <f>'[1]2021'!H88</f>
        <v>44197</v>
      </c>
      <c r="F25" s="32">
        <f>'[1]2021'!I88</f>
        <v>44227</v>
      </c>
      <c r="G25" s="30">
        <f>'[1]2021'!A88</f>
        <v>87</v>
      </c>
      <c r="H25" s="30">
        <v>2021</v>
      </c>
      <c r="I25" s="25">
        <f>'[1]2021'!J88</f>
        <v>4000</v>
      </c>
      <c r="J25" s="29" t="str">
        <f>'[1]2021'!K88</f>
        <v>MAS I VA</v>
      </c>
      <c r="K25" s="30" t="str">
        <f>'[1]2021'!N88</f>
        <v xml:space="preserve">UNA EXHIBICIÓN </v>
      </c>
    </row>
    <row r="26" spans="1:11" ht="45" x14ac:dyDescent="0.25">
      <c r="A26" s="30" t="str">
        <f>'[1]2021'!C89</f>
        <v>PRESTACIÓN DE SERVICIOS</v>
      </c>
      <c r="B26" s="27" t="str">
        <f>'[1]2021'!D89</f>
        <v>ASESORIA EN ACTIVIDADES DE CURSOS DE EDUCACION CONTINUA</v>
      </c>
      <c r="C26" s="30" t="str">
        <f>'[1]2021'!G89</f>
        <v>RH-CUSUR</v>
      </c>
      <c r="D26" s="30" t="str">
        <f>'[1]2021'!E89</f>
        <v>SAMUEL OLIVEROS SANCHEZ</v>
      </c>
      <c r="E26" s="32">
        <f>'[1]2021'!H89</f>
        <v>44197</v>
      </c>
      <c r="F26" s="32">
        <f>'[1]2021'!I89</f>
        <v>44227</v>
      </c>
      <c r="G26" s="30">
        <f>'[1]2021'!A89</f>
        <v>88</v>
      </c>
      <c r="H26" s="30">
        <v>2021</v>
      </c>
      <c r="I26" s="25">
        <f>'[1]2021'!J89</f>
        <v>11100</v>
      </c>
      <c r="J26" s="29" t="str">
        <f>'[1]2021'!K89</f>
        <v>MAS I VA</v>
      </c>
      <c r="K26" s="30" t="str">
        <f>'[1]2021'!N89</f>
        <v xml:space="preserve">UNA EXHIBICIÓN </v>
      </c>
    </row>
    <row r="27" spans="1:11" ht="60" x14ac:dyDescent="0.25">
      <c r="A27" s="30" t="str">
        <f>'[1]2021'!C90</f>
        <v>PRESTACIÓN DE SERVICIOS</v>
      </c>
      <c r="B27" s="27" t="str">
        <f>'[1]2021'!D90</f>
        <v>ASESORIA EN DIFERENTES ACTIVIDADES PARA LA OFICINA DEL CONSEJO DE SECRETARIA ACADEMICA</v>
      </c>
      <c r="C27" s="30" t="str">
        <f>'[1]2021'!G90</f>
        <v>RH-CUSUR</v>
      </c>
      <c r="D27" s="30" t="str">
        <f>'[1]2021'!E90</f>
        <v>MARIANA YAZMIN CARDENAS MARIN</v>
      </c>
      <c r="E27" s="32">
        <f>'[1]2021'!H90</f>
        <v>44255</v>
      </c>
      <c r="F27" s="32">
        <f>'[1]2021'!I90</f>
        <v>11000</v>
      </c>
      <c r="G27" s="30">
        <f>'[1]2021'!A90</f>
        <v>89</v>
      </c>
      <c r="H27" s="30">
        <v>2021</v>
      </c>
      <c r="I27" s="25">
        <f>'[1]2021'!J90</f>
        <v>1760</v>
      </c>
      <c r="J27" s="29" t="str">
        <f>'[1]2021'!K90</f>
        <v>MAS I VA</v>
      </c>
      <c r="K27" s="30" t="str">
        <f>'[1]2021'!N90</f>
        <v xml:space="preserve">UNA EXHIBICIÓN </v>
      </c>
    </row>
    <row r="28" spans="1:11" ht="45" x14ac:dyDescent="0.25">
      <c r="A28" s="30" t="str">
        <f>'[1]2021'!C91</f>
        <v>PRESTACIÓN DE SERVICIOS</v>
      </c>
      <c r="B28" s="27" t="str">
        <f>'[1]2021'!D91</f>
        <v>ASESORIA PARA LA TOMA DE MUESTRAS EN EL LABORATORIO DE ANALISIS CLINICO</v>
      </c>
      <c r="C28" s="30" t="str">
        <f>'[1]2021'!G91</f>
        <v>RH-CUSUR</v>
      </c>
      <c r="D28" s="30" t="str">
        <f>'[1]2021'!E91</f>
        <v>LUIS ALBERTO GARCIA OROZCO</v>
      </c>
      <c r="E28" s="32">
        <f>'[1]2021'!H91</f>
        <v>44197</v>
      </c>
      <c r="F28" s="32">
        <f>'[1]2021'!I91</f>
        <v>44255</v>
      </c>
      <c r="G28" s="30">
        <f>'[1]2021'!A91</f>
        <v>90</v>
      </c>
      <c r="H28" s="30">
        <v>2021</v>
      </c>
      <c r="I28" s="25">
        <f>'[1]2021'!J91</f>
        <v>10000</v>
      </c>
      <c r="J28" s="29" t="str">
        <f>'[1]2021'!K91</f>
        <v>MAS I VA</v>
      </c>
      <c r="K28" s="30" t="str">
        <f>'[1]2021'!N91</f>
        <v xml:space="preserve">UNA EXHIBICIÓN </v>
      </c>
    </row>
    <row r="29" spans="1:11" ht="45" x14ac:dyDescent="0.25">
      <c r="A29" s="30" t="str">
        <f>'[1]2021'!C92</f>
        <v>PRESTACIÓN DE SERVICIOS</v>
      </c>
      <c r="B29" s="27" t="str">
        <f>'[1]2021'!D92</f>
        <v>ASESORIA VETERINARIA PARA EL HOSPITAL VETERINARIO DEL CUSUR</v>
      </c>
      <c r="C29" s="30" t="str">
        <f>'[1]2021'!G92</f>
        <v>RH-CUSUR</v>
      </c>
      <c r="D29" s="30" t="str">
        <f>'[1]2021'!E92</f>
        <v>BERNARDO ORTEGA GONZALEZ</v>
      </c>
      <c r="E29" s="32">
        <f>'[1]2021'!H92</f>
        <v>44197</v>
      </c>
      <c r="F29" s="32">
        <f>'[1]2021'!I92</f>
        <v>44255</v>
      </c>
      <c r="G29" s="30">
        <f>'[1]2021'!A92</f>
        <v>91</v>
      </c>
      <c r="H29" s="30">
        <v>2021</v>
      </c>
      <c r="I29" s="25">
        <f>'[1]2021'!J92</f>
        <v>13793.1</v>
      </c>
      <c r="J29" s="29" t="str">
        <f>'[1]2021'!K92</f>
        <v>MAS I VA</v>
      </c>
      <c r="K29" s="30" t="str">
        <f>'[1]2021'!N92</f>
        <v xml:space="preserve">UNA EXHIBICIÓN </v>
      </c>
    </row>
    <row r="30" spans="1:11" ht="60" x14ac:dyDescent="0.25">
      <c r="A30" s="30" t="str">
        <f>'[1]2021'!C93</f>
        <v>PRESTACIÓN DE SERVICIOS</v>
      </c>
      <c r="B30" s="27" t="str">
        <f>'[1]2021'!D93</f>
        <v>ASESORIA EN LOS TRAMITES Y ATENCION DE ALUMNOS EN LA UNIDAD DE INGRESO DE CONTROL ESCOLAR</v>
      </c>
      <c r="C30" s="30" t="str">
        <f>'[1]2021'!G93</f>
        <v>RH-CUSUR</v>
      </c>
      <c r="D30" s="30" t="str">
        <f>'[1]2021'!E93</f>
        <v>KARINA GUADALUPE QUIÑONES CORRAL</v>
      </c>
      <c r="E30" s="32">
        <f>'[1]2021'!H93</f>
        <v>44197</v>
      </c>
      <c r="F30" s="32">
        <f>'[1]2021'!I93</f>
        <v>44255</v>
      </c>
      <c r="G30" s="30">
        <f>'[1]2021'!A93</f>
        <v>92</v>
      </c>
      <c r="H30" s="30">
        <v>2021</v>
      </c>
      <c r="I30" s="25">
        <f>'[1]2021'!J93</f>
        <v>12000</v>
      </c>
      <c r="J30" s="29" t="str">
        <f>'[1]2021'!K93</f>
        <v>MAS I VA</v>
      </c>
      <c r="K30" s="30" t="str">
        <f>'[1]2021'!N93</f>
        <v xml:space="preserve">UNA EXHIBICIÓN </v>
      </c>
    </row>
    <row r="31" spans="1:11" ht="60" x14ac:dyDescent="0.25">
      <c r="A31" s="30" t="str">
        <f>'[1]2021'!C94</f>
        <v>PRESTACIÓN DE SERVICIOS</v>
      </c>
      <c r="B31" s="27" t="str">
        <f>'[1]2021'!D94</f>
        <v>ASESORIA PARA VALIDAR GRADOS ACADEMICOS DE LA COORDINACION DE CONTROL ESCOLAR</v>
      </c>
      <c r="C31" s="30" t="str">
        <f>'[1]2021'!G94</f>
        <v>RH-CUSUR</v>
      </c>
      <c r="D31" s="30" t="str">
        <f>'[1]2021'!E94</f>
        <v>CARLOS URIEL SANCHEZ LOPEZ</v>
      </c>
      <c r="E31" s="32">
        <f>'[1]2021'!H94</f>
        <v>44197</v>
      </c>
      <c r="F31" s="32">
        <f>'[1]2021'!I94</f>
        <v>44255</v>
      </c>
      <c r="G31" s="30">
        <f>'[1]2021'!A94</f>
        <v>93</v>
      </c>
      <c r="H31" s="30">
        <v>2021</v>
      </c>
      <c r="I31" s="25">
        <f>'[1]2021'!J94</f>
        <v>12000</v>
      </c>
      <c r="J31" s="29" t="str">
        <f>'[1]2021'!K94</f>
        <v>MAS I VA</v>
      </c>
      <c r="K31" s="30" t="str">
        <f>'[1]2021'!N94</f>
        <v xml:space="preserve">UNA EXHIBICIÓN </v>
      </c>
    </row>
    <row r="32" spans="1:11" ht="45" x14ac:dyDescent="0.25">
      <c r="A32" s="30" t="str">
        <f>'[1]2021'!C95</f>
        <v>PRESTACIÓN DE SERVICIOS</v>
      </c>
      <c r="B32" s="27" t="str">
        <f>'[1]2021'!D95</f>
        <v>ASESORIA PARA LA ATENCION AL PUBLICO DEL HOSPITAL VETERINARIO</v>
      </c>
      <c r="C32" s="30" t="str">
        <f>'[1]2021'!G95</f>
        <v>RH-CUSUR</v>
      </c>
      <c r="D32" s="30" t="str">
        <f>'[1]2021'!E95</f>
        <v>CLAUDIA VARGAS SANCHEZ</v>
      </c>
      <c r="E32" s="32">
        <f>'[1]2021'!H95</f>
        <v>44197</v>
      </c>
      <c r="F32" s="32">
        <f>'[1]2021'!I95</f>
        <v>44255</v>
      </c>
      <c r="G32" s="30">
        <f>'[1]2021'!A95</f>
        <v>94</v>
      </c>
      <c r="H32" s="30">
        <v>2021</v>
      </c>
      <c r="I32" s="25">
        <f>'[1]2021'!J95</f>
        <v>16448</v>
      </c>
      <c r="J32" s="29" t="str">
        <f>'[1]2021'!K95</f>
        <v>MAS I VA</v>
      </c>
      <c r="K32" s="30" t="str">
        <f>'[1]2021'!N95</f>
        <v xml:space="preserve">UNA EXHIBICIÓN </v>
      </c>
    </row>
    <row r="33" spans="1:11" ht="75" x14ac:dyDescent="0.25">
      <c r="A33" s="30" t="str">
        <f>'[1]2021'!C96</f>
        <v>PRESTACIÓN DE SERVICIOS</v>
      </c>
      <c r="B33" s="27" t="str">
        <f>'[1]2021'!D96</f>
        <v>ASESORIA EN SOPORTE TECNICO A USUARIOS DE LA COORDINACION DE TECNOLOGIAS PARA EL APRENDIZAJE DEL CUSUR</v>
      </c>
      <c r="C33" s="30" t="str">
        <f>'[1]2021'!G96</f>
        <v>RH-CUSUR</v>
      </c>
      <c r="D33" s="30" t="str">
        <f>'[1]2021'!E96</f>
        <v>MIGUEL ALEJANDRO VAZQUEZ GIL</v>
      </c>
      <c r="E33" s="32">
        <f>'[1]2021'!H96</f>
        <v>44197</v>
      </c>
      <c r="F33" s="32">
        <f>'[1]2021'!I96</f>
        <v>44255</v>
      </c>
      <c r="G33" s="30">
        <f>'[1]2021'!A96</f>
        <v>95</v>
      </c>
      <c r="H33" s="30">
        <v>2021</v>
      </c>
      <c r="I33" s="25">
        <f>'[1]2021'!J96</f>
        <v>10000</v>
      </c>
      <c r="J33" s="29" t="str">
        <f>'[1]2021'!K96</f>
        <v>MAS I VA</v>
      </c>
      <c r="K33" s="30" t="str">
        <f>'[1]2021'!N96</f>
        <v xml:space="preserve">UNA EXHIBICIÓN </v>
      </c>
    </row>
    <row r="34" spans="1:11" ht="30" x14ac:dyDescent="0.25">
      <c r="A34" s="30" t="str">
        <f>'[1]2021'!C97</f>
        <v>PRESTACIÓN DE SERVICIOS</v>
      </c>
      <c r="B34" s="27" t="str">
        <f>'[1]2021'!D97</f>
        <v>ASESORIA LOGISITCA DE LIBROS DE BIBLIOTECA</v>
      </c>
      <c r="C34" s="30" t="str">
        <f>'[1]2021'!G97</f>
        <v>RH-CUSUR</v>
      </c>
      <c r="D34" s="30" t="str">
        <f>'[1]2021'!E97</f>
        <v>LUIS FERNANDO VIRGEN VILLALVAZO</v>
      </c>
      <c r="E34" s="32">
        <f>'[1]2021'!H97</f>
        <v>44197</v>
      </c>
      <c r="F34" s="32">
        <f>'[1]2021'!I97</f>
        <v>44255</v>
      </c>
      <c r="G34" s="30">
        <f>'[1]2021'!A97</f>
        <v>96</v>
      </c>
      <c r="H34" s="30">
        <v>2021</v>
      </c>
      <c r="I34" s="25">
        <f>'[1]2021'!J97</f>
        <v>12000</v>
      </c>
      <c r="J34" s="29" t="str">
        <f>'[1]2021'!K97</f>
        <v>MAS I VA</v>
      </c>
      <c r="K34" s="30" t="str">
        <f>'[1]2021'!N97</f>
        <v xml:space="preserve">UNA EXHIBICIÓN </v>
      </c>
    </row>
    <row r="35" spans="1:11" ht="90" x14ac:dyDescent="0.25">
      <c r="A35" s="30" t="str">
        <f>'[1]2021'!C98</f>
        <v>PRESTACIÓN DE SERVICIOS</v>
      </c>
      <c r="B35" s="27" t="str">
        <f>'[1]2021'!D98</f>
        <v>ASESORIA EN EL AREA DE PROTECCION CIVIL DEL CENTRO UNIVERSITARIO, EJECUCION DE PLANES Y PROGRAMAS, ATENCION DE EMERGENCIAS A LA COMUNIDAD UNIVERSITARIA</v>
      </c>
      <c r="C35" s="30" t="str">
        <f>'[1]2021'!G98</f>
        <v>RH-CUSUR</v>
      </c>
      <c r="D35" s="30" t="str">
        <f>'[1]2021'!E98</f>
        <v>LUIS ALBERTO PELAYO PELAYO</v>
      </c>
      <c r="E35" s="32">
        <f>'[1]2021'!H98</f>
        <v>44197</v>
      </c>
      <c r="F35" s="32">
        <f>'[1]2021'!I98</f>
        <v>44255</v>
      </c>
      <c r="G35" s="30">
        <f>'[1]2021'!A98</f>
        <v>97</v>
      </c>
      <c r="H35" s="30">
        <v>2021</v>
      </c>
      <c r="I35" s="25">
        <f>'[1]2021'!J98</f>
        <v>10000</v>
      </c>
      <c r="J35" s="29" t="str">
        <f>'[1]2021'!K98</f>
        <v>MAS I VA</v>
      </c>
      <c r="K35" s="30" t="str">
        <f>'[1]2021'!N98</f>
        <v xml:space="preserve">UNA EXHIBICIÓN </v>
      </c>
    </row>
    <row r="36" spans="1:11" ht="75" x14ac:dyDescent="0.25">
      <c r="A36" s="30" t="str">
        <f>'[1]2021'!C99</f>
        <v>PRESTACIÓN DE SERVICIOS</v>
      </c>
      <c r="B36" s="27" t="str">
        <f>'[1]2021'!D99</f>
        <v>ASESORIA EN EL APOYO LOGISTICO DEL AREA DE RECEPCION EN EL CENTRO ACUATICO DE REHABILITACION Y SALVAMENTO DEL CUSUR</v>
      </c>
      <c r="C36" s="30" t="str">
        <f>'[1]2021'!G99</f>
        <v>RH-CUSUR</v>
      </c>
      <c r="D36" s="30" t="str">
        <f>'[1]2021'!E99</f>
        <v>REINA YAMILET BAROCIO VELAZQUEZ</v>
      </c>
      <c r="E36" s="32">
        <f>'[1]2021'!H99</f>
        <v>44197</v>
      </c>
      <c r="F36" s="32">
        <f>'[1]2021'!I99</f>
        <v>44255</v>
      </c>
      <c r="G36" s="30">
        <f>'[1]2021'!A99</f>
        <v>98</v>
      </c>
      <c r="H36" s="30">
        <v>2021</v>
      </c>
      <c r="I36" s="25">
        <f>'[1]2021'!J99</f>
        <v>6000</v>
      </c>
      <c r="J36" s="29" t="str">
        <f>'[1]2021'!K99</f>
        <v>MAS I VA</v>
      </c>
      <c r="K36" s="30" t="str">
        <f>'[1]2021'!N99</f>
        <v xml:space="preserve">UNA EXHIBICIÓN </v>
      </c>
    </row>
    <row r="37" spans="1:11" ht="75" x14ac:dyDescent="0.25">
      <c r="A37" s="30" t="str">
        <f>'[1]2021'!C100</f>
        <v>PRESTACIÓN DE SERVICIOS</v>
      </c>
      <c r="B37" s="27" t="str">
        <f>'[1]2021'!D100</f>
        <v>ASESORIA EN EL APOYO LOGISTICO DEL AREA DE RECEPCION EN EL CENTRO ACUATICO DE REHABILITACION Y SALVAMENTO DEL CUSUR</v>
      </c>
      <c r="C37" s="30" t="str">
        <f>'[1]2021'!G100</f>
        <v>RH-CUSUR</v>
      </c>
      <c r="D37" s="30" t="str">
        <f>'[1]2021'!E100</f>
        <v>PERLA PATRICIA LLAMAS BARRETO</v>
      </c>
      <c r="E37" s="32">
        <f>'[1]2021'!H100</f>
        <v>44197</v>
      </c>
      <c r="F37" s="32">
        <f>'[1]2021'!I100</f>
        <v>44255</v>
      </c>
      <c r="G37" s="30">
        <f>'[1]2021'!A100</f>
        <v>99</v>
      </c>
      <c r="H37" s="30">
        <v>2021</v>
      </c>
      <c r="I37" s="25">
        <f>'[1]2021'!J100</f>
        <v>12000</v>
      </c>
      <c r="J37" s="29" t="str">
        <f>'[1]2021'!K100</f>
        <v>MAS I VA</v>
      </c>
      <c r="K37" s="30" t="str">
        <f>'[1]2021'!N100</f>
        <v xml:space="preserve">UNA EXHIBICIÓN </v>
      </c>
    </row>
    <row r="38" spans="1:11" ht="75" x14ac:dyDescent="0.25">
      <c r="A38" s="30" t="str">
        <f>'[1]2021'!$C$112</f>
        <v>PRESTACIÓN DE SERVICIOS</v>
      </c>
      <c r="B38" s="27" t="str">
        <f>'[1]2021'!$D$112</f>
        <v>ASESORIA EN ACTIVIDADES PROTOCOLARIAS INSTITUCIONALES Y APOYO EN EVENTOS DE PARANINFO ENRIQUE DIAZ DE LEON</v>
      </c>
      <c r="C38" s="30" t="str">
        <f>'[1]2021'!$G$112</f>
        <v>RH-RG</v>
      </c>
      <c r="D38" s="30" t="str">
        <f>'[1]2021'!$E$112</f>
        <v>CARLOS ALBERTO MACIEL GARCIA</v>
      </c>
      <c r="E38" s="32">
        <f>'[1]2021'!H112</f>
        <v>44197</v>
      </c>
      <c r="F38" s="32">
        <f>'[1]2021'!I112</f>
        <v>44316</v>
      </c>
      <c r="G38" s="30">
        <f>'[1]2021'!$A$112</f>
        <v>111</v>
      </c>
      <c r="H38" s="30">
        <v>2021</v>
      </c>
      <c r="I38" s="25">
        <f>'[1]2021'!J112</f>
        <v>12931.03</v>
      </c>
      <c r="J38" s="29" t="str">
        <f>'[1]2021'!K112</f>
        <v>MAS I VA</v>
      </c>
      <c r="K38" s="30" t="str">
        <f>'[1]2021'!$N$112</f>
        <v>MENSUAL</v>
      </c>
    </row>
    <row r="39" spans="1:11" ht="30" x14ac:dyDescent="0.25">
      <c r="A39" s="30" t="str">
        <f>'[1]2021'!$C$116</f>
        <v>PRESTACIÓN DE SERVICIOS</v>
      </c>
      <c r="B39" s="27" t="str">
        <f>'[1]2021'!$D$116</f>
        <v>ASESORIA EN EL AREA DE ASESORES DE RECTORIA GENERAL</v>
      </c>
      <c r="C39" s="30" t="str">
        <f>'[1]2021'!$G$116</f>
        <v>RH-RG</v>
      </c>
      <c r="D39" s="30" t="str">
        <f>'[1]2021'!$E$116</f>
        <v>HUGO ERNESTO DIAZ ROMO</v>
      </c>
      <c r="E39" s="32">
        <f>'[1]2021'!H116</f>
        <v>44197</v>
      </c>
      <c r="F39" s="32">
        <f>'[1]2021'!I116</f>
        <v>44255</v>
      </c>
      <c r="G39" s="30">
        <f>'[1]2021'!$A$116</f>
        <v>115</v>
      </c>
      <c r="H39" s="30">
        <v>2021</v>
      </c>
      <c r="I39" s="25">
        <f>'[1]2021'!J116</f>
        <v>14000</v>
      </c>
      <c r="J39" s="29" t="str">
        <f>'[1]2021'!K116</f>
        <v>MAS I VA</v>
      </c>
      <c r="K39" s="30" t="str">
        <f>'[1]2021'!$N$116</f>
        <v>MENSUAL</v>
      </c>
    </row>
    <row r="40" spans="1:11" ht="195" x14ac:dyDescent="0.25">
      <c r="A40" s="30" t="str">
        <f>'[1]2021'!$C$127</f>
        <v>PRESTACIÓN DE SERVICIOS</v>
      </c>
      <c r="B40" s="27" t="str">
        <f>'[1]2021'!$D$127</f>
        <v>COORDINACION ACADEMICA DEL DIPLOMADO PARA FORMACION DE PROFESORES DE HATHA YOGA: COORDINACION DE PROFESORES, COORDINACION DEL PROCESO DE SELECCION DE ASPIRANTES, PROGRAMACION DE ACTIVIDADES ACADEMICAS, PREPARACION DE ANTOLOGIAS, SEGUIMIENTO AL PROGRAMA ACADEMICO PLANTEADO, ATENCION Y ASESORIA ACADEMICA A ESTUDIANTES.</v>
      </c>
      <c r="C40" s="30" t="str">
        <f>'[1]2021'!$G$127</f>
        <v>RH-CUCS</v>
      </c>
      <c r="D40" s="30" t="str">
        <f>'[1]2021'!$E$127</f>
        <v>MARISOL GOMEZ ALVAREZ PEREZ</v>
      </c>
      <c r="E40" s="32">
        <f>'[1]2021'!H127</f>
        <v>44203</v>
      </c>
      <c r="F40" s="32">
        <f>'[1]2021'!I127</f>
        <v>44227</v>
      </c>
      <c r="G40" s="30">
        <f>'[1]2021'!$A$127</f>
        <v>126</v>
      </c>
      <c r="H40" s="30">
        <v>2021</v>
      </c>
      <c r="I40" s="25">
        <f>'[1]2021'!J127</f>
        <v>15000</v>
      </c>
      <c r="J40" s="29" t="str">
        <f>'[1]2021'!K127</f>
        <v>MAS IVA</v>
      </c>
      <c r="K40" s="30" t="str">
        <f>'[1]2021'!$N$127</f>
        <v>UNA EXHIBICIÓN</v>
      </c>
    </row>
    <row r="41" spans="1:11" ht="30" x14ac:dyDescent="0.25">
      <c r="A41" s="30" t="str">
        <f>'[1]2021'!C262</f>
        <v>PRESTACIÓN DE SERVICIOS</v>
      </c>
      <c r="B41" s="27" t="str">
        <f>'[1]2021'!D262</f>
        <v>ASESORIA DE LA PLATAFORMA MOODLE, SOPORTE Y DISEÑO</v>
      </c>
      <c r="C41" s="30" t="str">
        <f>'[1]2021'!G262</f>
        <v>RH-CUSUR</v>
      </c>
      <c r="D41" s="30" t="str">
        <f>'[1]2021'!E262</f>
        <v>TANIA ISABEL CORONA LOPEZ</v>
      </c>
      <c r="E41" s="32">
        <f>'[1]2021'!H262</f>
        <v>44228</v>
      </c>
      <c r="F41" s="32">
        <f>'[1]2021'!I262</f>
        <v>44255</v>
      </c>
      <c r="G41" s="30">
        <f>'[1]2021'!A262</f>
        <v>261</v>
      </c>
      <c r="H41" s="30">
        <v>2021</v>
      </c>
      <c r="I41" s="33">
        <f>'[1]2021'!J262</f>
        <v>5000</v>
      </c>
      <c r="J41" s="29" t="str">
        <f>'[1]2021'!K262</f>
        <v>MAS IVA</v>
      </c>
      <c r="K41" s="30" t="str">
        <f>'[1]2021'!N262</f>
        <v>UNA EXHIBICIÓN</v>
      </c>
    </row>
    <row r="42" spans="1:11" ht="60" x14ac:dyDescent="0.25">
      <c r="A42" s="30" t="str">
        <f>'[1]2021'!C263</f>
        <v>PRESTACIÓN DE SERVICIOS</v>
      </c>
      <c r="B42" s="27" t="str">
        <f>'[1]2021'!D263</f>
        <v>ASESORIA EN EL MANTENIMIENTO DE PLATAFORMA Y SERVIDOR DE CURSOS EN LINEA</v>
      </c>
      <c r="C42" s="30" t="str">
        <f>'[1]2021'!G263</f>
        <v>RH-CUSUR</v>
      </c>
      <c r="D42" s="30" t="str">
        <f>'[1]2021'!E263</f>
        <v>JOSE MANUEL LOPEZ VICTORINO</v>
      </c>
      <c r="E42" s="32">
        <f>'[1]2021'!H263</f>
        <v>44228</v>
      </c>
      <c r="F42" s="32">
        <f>'[1]2021'!I263</f>
        <v>44255</v>
      </c>
      <c r="G42" s="30">
        <f>'[1]2021'!A263</f>
        <v>262</v>
      </c>
      <c r="H42" s="30">
        <v>2021</v>
      </c>
      <c r="I42" s="33">
        <f>'[1]2021'!J263</f>
        <v>5000</v>
      </c>
      <c r="J42" s="29" t="str">
        <f>'[1]2021'!K263</f>
        <v>MAS IVA</v>
      </c>
      <c r="K42" s="30" t="str">
        <f>'[1]2021'!N263</f>
        <v>UNA EXHIBICIÓN</v>
      </c>
    </row>
    <row r="43" spans="1:11" ht="45" x14ac:dyDescent="0.25">
      <c r="A43" s="30" t="str">
        <f>'[1]2021'!C264</f>
        <v>PRESTACIÓN DE SERVICIOS</v>
      </c>
      <c r="B43" s="27" t="str">
        <f>'[1]2021'!D264</f>
        <v>ASESORIA EN LAS ACTIVIDADES DE CURSOS DE EDUCACION CONTINUA</v>
      </c>
      <c r="C43" s="30" t="str">
        <f>'[1]2021'!G264</f>
        <v>RH-CUSUR</v>
      </c>
      <c r="D43" s="30" t="str">
        <f>'[1]2021'!E264</f>
        <v>CHRISTIAN ADRIAN VILLALOBOS GARCIA</v>
      </c>
      <c r="E43" s="32">
        <f>'[1]2021'!H264</f>
        <v>44228</v>
      </c>
      <c r="F43" s="32">
        <f>'[1]2021'!I264</f>
        <v>44255</v>
      </c>
      <c r="G43" s="30">
        <f>'[1]2021'!A264</f>
        <v>263</v>
      </c>
      <c r="H43" s="30">
        <v>2021</v>
      </c>
      <c r="I43" s="33">
        <f>'[1]2021'!J264</f>
        <v>5600</v>
      </c>
      <c r="J43" s="29" t="str">
        <f>'[1]2021'!K264</f>
        <v>MAS IVA</v>
      </c>
      <c r="K43" s="30" t="str">
        <f>'[1]2021'!N264</f>
        <v>UNA EXHIBICIÓN</v>
      </c>
    </row>
    <row r="44" spans="1:11" ht="45" x14ac:dyDescent="0.25">
      <c r="A44" s="30" t="str">
        <f>'[1]2021'!C265</f>
        <v>PRESTACIÓN DE SERVICIOS</v>
      </c>
      <c r="B44" s="27" t="str">
        <f>'[1]2021'!D265</f>
        <v>ASESORIA EN LA LOGISTICA DE DIFUSION DE EDUCACION CONTINUA</v>
      </c>
      <c r="C44" s="30" t="str">
        <f>'[1]2021'!G265</f>
        <v>RH-CUSUR</v>
      </c>
      <c r="D44" s="30" t="str">
        <f>'[1]2021'!E265</f>
        <v>JULIO CESAR CONTRERAS SOTO</v>
      </c>
      <c r="E44" s="32">
        <f>'[1]2021'!H265</f>
        <v>44228</v>
      </c>
      <c r="F44" s="32">
        <f>'[1]2021'!I265</f>
        <v>44255</v>
      </c>
      <c r="G44" s="30">
        <f>'[1]2021'!A265</f>
        <v>264</v>
      </c>
      <c r="H44" s="30">
        <v>2021</v>
      </c>
      <c r="I44" s="33">
        <f>'[1]2021'!J265</f>
        <v>11100</v>
      </c>
      <c r="J44" s="29" t="str">
        <f>'[1]2021'!K265</f>
        <v>MAS IVA</v>
      </c>
      <c r="K44" s="30" t="str">
        <f>'[1]2021'!N265</f>
        <v>UNA EXHIBICIÓN</v>
      </c>
    </row>
    <row r="45" spans="1:11" ht="45" x14ac:dyDescent="0.25">
      <c r="A45" s="30" t="str">
        <f>'[1]2021'!C266</f>
        <v>PRESTACIÓN DE SERVICIOS</v>
      </c>
      <c r="B45" s="27" t="str">
        <f>'[1]2021'!D266</f>
        <v>ASESORIA EN LA LOGISITCA DE MARKETONG DIGITAL DE EDUCACION CONTINUA</v>
      </c>
      <c r="C45" s="30" t="str">
        <f>'[1]2021'!G266</f>
        <v>RH-CUSUR</v>
      </c>
      <c r="D45" s="30" t="str">
        <f>'[1]2021'!E266</f>
        <v>MIRIAM CERON BRACAMONTES</v>
      </c>
      <c r="E45" s="32">
        <f>'[1]2021'!H266</f>
        <v>44228</v>
      </c>
      <c r="F45" s="32">
        <f>'[1]2021'!I266</f>
        <v>44255</v>
      </c>
      <c r="G45" s="30">
        <f>'[1]2021'!A266</f>
        <v>265</v>
      </c>
      <c r="H45" s="30">
        <v>2021</v>
      </c>
      <c r="I45" s="33">
        <f>'[1]2021'!J266</f>
        <v>11100</v>
      </c>
      <c r="J45" s="29" t="str">
        <f>'[1]2021'!K266</f>
        <v>MAS IVA</v>
      </c>
      <c r="K45" s="30" t="str">
        <f>'[1]2021'!N266</f>
        <v>UNA EXHIBICIÓN</v>
      </c>
    </row>
    <row r="46" spans="1:11" ht="45" x14ac:dyDescent="0.25">
      <c r="A46" s="30" t="str">
        <f>'[1]2021'!C267</f>
        <v>PRESTACIÓN DE SERVICIOS</v>
      </c>
      <c r="B46" s="27" t="str">
        <f>'[1]2021'!D267</f>
        <v>ASESORIA EN ACTIVIDADES DOCENTES EN EL AREA DE EDUCACION CONTINUA</v>
      </c>
      <c r="C46" s="30" t="str">
        <f>'[1]2021'!G267</f>
        <v>RH-CUSUR</v>
      </c>
      <c r="D46" s="30" t="str">
        <f>'[1]2021'!E267</f>
        <v>MONICA BETANCOURT EVANGELISTA</v>
      </c>
      <c r="E46" s="32">
        <f>'[1]2021'!H267</f>
        <v>44228</v>
      </c>
      <c r="F46" s="32">
        <f>'[1]2021'!I267</f>
        <v>44255</v>
      </c>
      <c r="G46" s="30">
        <f>'[1]2021'!A267</f>
        <v>266</v>
      </c>
      <c r="H46" s="30">
        <v>2021</v>
      </c>
      <c r="I46" s="33">
        <f>'[1]2021'!J267</f>
        <v>4000</v>
      </c>
      <c r="J46" s="29" t="str">
        <f>'[1]2021'!K267</f>
        <v>MAS IVA</v>
      </c>
      <c r="K46" s="30" t="str">
        <f>'[1]2021'!N267</f>
        <v>UNA EXHIBICIÓN</v>
      </c>
    </row>
    <row r="47" spans="1:11" ht="45" x14ac:dyDescent="0.25">
      <c r="A47" s="30" t="str">
        <f>'[1]2021'!C268</f>
        <v>PRESTACIÓN DE SERVICIOS</v>
      </c>
      <c r="B47" s="27" t="str">
        <f>'[1]2021'!D268</f>
        <v>ASESORIA EN ACTIVIDADES DOCENTES EN EL AREA DE EDUCACION CONTINUA</v>
      </c>
      <c r="C47" s="30" t="str">
        <f>'[1]2021'!G268</f>
        <v>RH-CUSUR</v>
      </c>
      <c r="D47" s="30" t="str">
        <f>'[1]2021'!E268</f>
        <v>ROSA MARIA OLIVEROS SANCHEZ</v>
      </c>
      <c r="E47" s="32">
        <f>'[1]2021'!H268</f>
        <v>44228</v>
      </c>
      <c r="F47" s="32">
        <f>'[1]2021'!I268</f>
        <v>44255</v>
      </c>
      <c r="G47" s="30">
        <f>'[1]2021'!A268</f>
        <v>267</v>
      </c>
      <c r="H47" s="30">
        <v>2021</v>
      </c>
      <c r="I47" s="33">
        <f>'[1]2021'!J268</f>
        <v>5600</v>
      </c>
      <c r="J47" s="29" t="str">
        <f>'[1]2021'!K268</f>
        <v>MAS IVA</v>
      </c>
      <c r="K47" s="30" t="str">
        <f>'[1]2021'!N268</f>
        <v>UNA EXHIBICIÓN</v>
      </c>
    </row>
    <row r="48" spans="1:11" ht="45" x14ac:dyDescent="0.25">
      <c r="A48" s="30" t="str">
        <f>'[1]2021'!C269</f>
        <v>PRESTACIÓN DE SERVICIOS</v>
      </c>
      <c r="B48" s="27" t="str">
        <f>'[1]2021'!D269</f>
        <v>ASESORIA EN LAS ACTIVIDADES DE CURSOS DE EDUCACION CONTINUA</v>
      </c>
      <c r="C48" s="30" t="str">
        <f>'[1]2021'!G269</f>
        <v>RH-CUSUR</v>
      </c>
      <c r="D48" s="30" t="str">
        <f>'[1]2021'!E269</f>
        <v>SAMUEL OLIVEROS SANCHEZ</v>
      </c>
      <c r="E48" s="32">
        <f>'[1]2021'!H269</f>
        <v>44228</v>
      </c>
      <c r="F48" s="32">
        <f>'[1]2021'!I269</f>
        <v>44255</v>
      </c>
      <c r="G48" s="30">
        <f>'[1]2021'!A269</f>
        <v>268</v>
      </c>
      <c r="H48" s="30">
        <v>2021</v>
      </c>
      <c r="I48" s="33">
        <f>'[1]2021'!J269</f>
        <v>11100</v>
      </c>
      <c r="J48" s="29" t="str">
        <f>'[1]2021'!K269</f>
        <v>MAS IVA</v>
      </c>
      <c r="K48" s="30" t="str">
        <f>'[1]2021'!N269</f>
        <v>UNA EXHIBICIÓN</v>
      </c>
    </row>
    <row r="49" spans="1:11" ht="165" x14ac:dyDescent="0.25">
      <c r="A49" s="30" t="str">
        <f>'[1]2021'!$C$277</f>
        <v>PRESTACIÓN DE SERVICIOS</v>
      </c>
      <c r="B49" s="27" t="str">
        <f>'[1]2021'!$D$277</f>
        <v>ASESORIA PARA TALLERISTAS, COORDINACION DE CONVOCATORIAS, FORMACION DE LOS TALLERES LUVINA JOVEN, APOYO EN ACTIVIDADES DEL CONCURSO LUVINA JOVEN Y ELABORACION DE FICHAS SOBRE LOS AUTORES DE CADA NUMERO DE LA REVISTA LUVINA Y ADMINISTRACION Y ACTUALIZACION DEL SITIO WEB</v>
      </c>
      <c r="C49" s="30" t="str">
        <f>'[1]2021'!$G$277</f>
        <v>RH-CGEDC</v>
      </c>
      <c r="D49" s="30" t="str">
        <f>'[1]2021'!$E$277</f>
        <v>PAOLA BERENICE LLAMAS DINERO</v>
      </c>
      <c r="E49" s="32">
        <f>'[1]2021'!H277</f>
        <v>44203</v>
      </c>
      <c r="F49" s="32">
        <f>'[1]2021'!I277</f>
        <v>44561</v>
      </c>
      <c r="G49" s="30">
        <f>'[1]2021'!$A$277</f>
        <v>276</v>
      </c>
      <c r="H49" s="30">
        <v>2021</v>
      </c>
      <c r="I49" s="33">
        <f>'[1]2021'!J277</f>
        <v>8481.1299999999992</v>
      </c>
      <c r="J49" s="29">
        <f>'[1]2021'!K277</f>
        <v>1356.98</v>
      </c>
      <c r="K49" s="30" t="str">
        <f>'[1]2021'!$N$277</f>
        <v>MENSUAL</v>
      </c>
    </row>
    <row r="50" spans="1:11" ht="120" x14ac:dyDescent="0.25">
      <c r="A50" s="30" t="str">
        <f>'[1]2021'!$C$372</f>
        <v>PRESTACIÓN DE SEERVICIOS</v>
      </c>
      <c r="B50" s="22" t="str">
        <f>'[1]2021'!$D$372</f>
        <v>BRINDAR APOYO EN LA MAESTRIA DE URBANISMO Y TERRITORIO EN ACTIVIDADES ESPECIFICAS DE CONACYT ASESORIA A ALUMNOS Y PROFESORES PLATAFORMA DEL CONSEJO CVU EVALUACIONES DE DESEMPEÑO Y BASES DE DATOS</v>
      </c>
      <c r="C50" s="23" t="str">
        <f>'[1]2021'!$G$372</f>
        <v>RH-CUAAD</v>
      </c>
      <c r="D50" s="30" t="str">
        <f>'[1]2021'!$E$372</f>
        <v>ITZEL ATHZIRI ALVARADO LOPEZ</v>
      </c>
      <c r="E50" s="24">
        <f>'[1]2021'!H372</f>
        <v>44256</v>
      </c>
      <c r="F50" s="24">
        <f>'[1]2021'!I372</f>
        <v>44286</v>
      </c>
      <c r="G50" s="23">
        <f>'[1]2021'!$A$372</f>
        <v>371</v>
      </c>
      <c r="H50" s="30">
        <v>2021</v>
      </c>
      <c r="I50" s="34">
        <f>'[1]2021'!J372</f>
        <v>8362.07</v>
      </c>
      <c r="J50" s="34" t="str">
        <f>'[1]2021'!K372</f>
        <v>MAS IVA</v>
      </c>
      <c r="K50" s="23" t="str">
        <f>'[1]2021'!$N$372</f>
        <v>UNA EXHIBICION</v>
      </c>
    </row>
    <row r="51" spans="1:11" ht="105" x14ac:dyDescent="0.25">
      <c r="A51" s="30" t="str">
        <f>'[1]2021'!$C$374</f>
        <v>PRESTACIÓN DE SEERVICIOS</v>
      </c>
      <c r="B51" s="22" t="str">
        <f>'[1]2021'!$D$374</f>
        <v>ASESORIA Y APOYO EN LA CONFORMACION DEL EXPEDIENTE DEL EXAMEN EGEL-ARQUI CENEVAL ASI COMO LA IMPLEMENTACION DIAGNOSTICA A ASPIRANTES DE LA CARRERA Y SEGUIMIENTO DE EGRESADOS</v>
      </c>
      <c r="C51" s="23" t="str">
        <f>'[1]2021'!$G$374</f>
        <v>RH-CUAAD</v>
      </c>
      <c r="D51" s="30" t="str">
        <f>'[1]2021'!$E$374</f>
        <v>SAMANTHA CALDERON ESPINOZA</v>
      </c>
      <c r="E51" s="24">
        <f>'[1]2021'!H374</f>
        <v>44256</v>
      </c>
      <c r="F51" s="24">
        <f>'[1]2021'!I374</f>
        <v>44286</v>
      </c>
      <c r="G51" s="23">
        <f>'[1]2021'!$A$374</f>
        <v>373</v>
      </c>
      <c r="H51" s="30">
        <v>2021</v>
      </c>
      <c r="I51" s="34">
        <f>'[1]2021'!J374</f>
        <v>4181.03</v>
      </c>
      <c r="J51" s="34" t="str">
        <f>'[1]2021'!K374</f>
        <v>MAS IVA</v>
      </c>
      <c r="K51" s="23" t="str">
        <f>'[1]2021'!$N$374</f>
        <v>UNA EXHIBICION</v>
      </c>
    </row>
    <row r="52" spans="1:11" ht="75" x14ac:dyDescent="0.25">
      <c r="A52" s="30" t="str">
        <f>'[1]2021'!C377</f>
        <v>PRESTACIÓN DE SEERVICIOS</v>
      </c>
      <c r="B52" s="22" t="str">
        <f>'[1]2021'!D377</f>
        <v>BRINDAR ASESORIA Y APOYO EN LA ACTIVIDAD DE LA UNIDAD DE EGRESADOS DE LA COORDINACION DE CONTROL ESCOLAR</v>
      </c>
      <c r="C52" s="23" t="str">
        <f>'[1]2021'!G377</f>
        <v>RH-CUAAD</v>
      </c>
      <c r="D52" s="30" t="str">
        <f>'[1]2021'!E377</f>
        <v>KAROL NITZAHAYA CIBRIAN GONZALEZ</v>
      </c>
      <c r="E52" s="24">
        <f>'[1]2021'!H377</f>
        <v>44228</v>
      </c>
      <c r="F52" s="24">
        <f>'[1]2021'!I377</f>
        <v>44255</v>
      </c>
      <c r="G52" s="23">
        <f>'[1]2021'!A377</f>
        <v>376</v>
      </c>
      <c r="H52" s="30">
        <v>2021</v>
      </c>
      <c r="I52" s="34">
        <f>'[1]2021'!J377</f>
        <v>5172.41</v>
      </c>
      <c r="J52" s="34" t="str">
        <f>'[1]2021'!K377</f>
        <v>MAS IVA</v>
      </c>
      <c r="K52" s="23" t="str">
        <f>'[1]2021'!N377</f>
        <v>UNA EXHIBICION</v>
      </c>
    </row>
    <row r="53" spans="1:11" ht="75" x14ac:dyDescent="0.25">
      <c r="A53" s="30" t="str">
        <f>'[1]2021'!C378</f>
        <v>PRESTACIÓN DE SEERVICIOS</v>
      </c>
      <c r="B53" s="22" t="str">
        <f>'[1]2021'!D378</f>
        <v>BRINDAR ASESORIA Y APOYO EN LA ACTIVIDAD DE LA UNIDAD DE EGRESADOS DE LA COORDINACION DE CONTROL ESCOLAR</v>
      </c>
      <c r="C53" s="23" t="str">
        <f>'[1]2021'!G378</f>
        <v>RH-CUAAD</v>
      </c>
      <c r="D53" s="30" t="str">
        <f>'[1]2021'!E378</f>
        <v>KAROL NITZAHAYA CIBRIAN GONZALEZ</v>
      </c>
      <c r="E53" s="24">
        <f>'[1]2021'!H378</f>
        <v>44256</v>
      </c>
      <c r="F53" s="24">
        <f>'[1]2021'!I378</f>
        <v>44286</v>
      </c>
      <c r="G53" s="23">
        <f>'[1]2021'!A378</f>
        <v>377</v>
      </c>
      <c r="H53" s="30">
        <v>2021</v>
      </c>
      <c r="I53" s="34">
        <f>'[1]2021'!J378</f>
        <v>5172.41</v>
      </c>
      <c r="J53" s="34" t="str">
        <f>'[1]2021'!K378</f>
        <v>MAS IVA</v>
      </c>
      <c r="K53" s="23" t="str">
        <f>'[1]2021'!N378</f>
        <v>UNA EXHIBICION</v>
      </c>
    </row>
    <row r="54" spans="1:11" ht="105" x14ac:dyDescent="0.25">
      <c r="A54" s="30" t="str">
        <f>'[1]2021'!C379</f>
        <v>PRESTACIÓN DE SEERVICIOS</v>
      </c>
      <c r="B54" s="22" t="str">
        <f>'[1]2021'!D379</f>
        <v>ASESORIA Y APOYO EN LA LICENCIATURA EN ARQUITECTURA IMPULSAR LA TITULACION DE LOS EGRESADOS DE LA CARRERA PARA AUMENTAR EL INDICADOR DE TITULACION</v>
      </c>
      <c r="C54" s="23" t="str">
        <f>'[1]2021'!G379</f>
        <v>RH-CUAAD</v>
      </c>
      <c r="D54" s="30" t="str">
        <f>'[1]2021'!E379</f>
        <v>KARLA MARIANA DE LA CRUZ RUIZ</v>
      </c>
      <c r="E54" s="24">
        <f>'[1]2021'!H379</f>
        <v>44256</v>
      </c>
      <c r="F54" s="24">
        <f>'[1]2021'!I379</f>
        <v>44286</v>
      </c>
      <c r="G54" s="23">
        <f>'[1]2021'!A379</f>
        <v>378</v>
      </c>
      <c r="H54" s="30">
        <v>2021</v>
      </c>
      <c r="I54" s="34">
        <f>'[1]2021'!J379</f>
        <v>8362.07</v>
      </c>
      <c r="J54" s="34" t="str">
        <f>'[1]2021'!K379</f>
        <v>MAS IVA</v>
      </c>
      <c r="K54" s="23" t="str">
        <f>'[1]2021'!N379</f>
        <v>UNA EXHIBICION</v>
      </c>
    </row>
    <row r="55" spans="1:11" ht="105" x14ac:dyDescent="0.25">
      <c r="A55" s="30" t="str">
        <f>'[1]2021'!C380</f>
        <v>PRESTACIÓN DE SEERVICIOS</v>
      </c>
      <c r="B55" s="22" t="str">
        <f>'[1]2021'!D380</f>
        <v>ASESORIA Y APOYO EN LAS ACTIVIDADES DE LA COORDINACION DE LA LICENCIATURA EN URBANISTICA Y MEDIO AMBIENTE DESDE EL INGRESO PERMANENCIA Y TITULACION DE LOS ALUMNOS</v>
      </c>
      <c r="C55" s="23" t="str">
        <f>'[1]2021'!G380</f>
        <v>RH-CUAAD</v>
      </c>
      <c r="D55" s="30" t="str">
        <f>'[1]2021'!E380</f>
        <v>JORGE OSIRIS DOMINGUEZ MADRID</v>
      </c>
      <c r="E55" s="24">
        <f>'[1]2021'!H380</f>
        <v>44256</v>
      </c>
      <c r="F55" s="24">
        <f>'[1]2021'!I380</f>
        <v>44286</v>
      </c>
      <c r="G55" s="23">
        <f>'[1]2021'!A380</f>
        <v>379</v>
      </c>
      <c r="H55" s="30">
        <v>2021</v>
      </c>
      <c r="I55" s="34">
        <f>'[1]2021'!J380</f>
        <v>8362.07</v>
      </c>
      <c r="J55" s="34" t="str">
        <f>'[1]2021'!K380</f>
        <v>MAS IVA</v>
      </c>
      <c r="K55" s="23" t="str">
        <f>'[1]2021'!N380</f>
        <v>UNA EXHIBICION</v>
      </c>
    </row>
    <row r="56" spans="1:11" ht="75" x14ac:dyDescent="0.25">
      <c r="A56" s="30" t="str">
        <f>'[1]2021'!C381</f>
        <v>PRESTACIÓN DE SEERVICIOS</v>
      </c>
      <c r="B56" s="22" t="str">
        <f>'[1]2021'!D381</f>
        <v>ASESORIA Y APOYO EN LAS ACTIVIDADES DE LA MAESTRIA EN ERGONOMIA DESDE EL INGRESO PERMANENCIA Y TITULACION DE LOS ALUMNOS</v>
      </c>
      <c r="C56" s="23" t="str">
        <f>'[1]2021'!G381</f>
        <v>RH-CUAAD</v>
      </c>
      <c r="D56" s="30" t="str">
        <f>'[1]2021'!E381</f>
        <v>SONIA FELIZARDO GOMEZ</v>
      </c>
      <c r="E56" s="24">
        <f>'[1]2021'!H381</f>
        <v>44256</v>
      </c>
      <c r="F56" s="24">
        <f>'[1]2021'!I381</f>
        <v>44286</v>
      </c>
      <c r="G56" s="23">
        <f>'[1]2021'!A381</f>
        <v>380</v>
      </c>
      <c r="H56" s="30">
        <v>2021</v>
      </c>
      <c r="I56" s="34">
        <f>'[1]2021'!J381</f>
        <v>8362.07</v>
      </c>
      <c r="J56" s="34" t="str">
        <f>'[1]2021'!K381</f>
        <v>MAS IVA</v>
      </c>
      <c r="K56" s="23" t="str">
        <f>'[1]2021'!N381</f>
        <v>UNA EXHIBICION</v>
      </c>
    </row>
    <row r="57" spans="1:11" ht="75" x14ac:dyDescent="0.25">
      <c r="A57" s="30" t="str">
        <f>'[1]2021'!C382</f>
        <v>PRESTACIÓN DE SEERVICIOS</v>
      </c>
      <c r="B57" s="22" t="str">
        <f>'[1]2021'!D382</f>
        <v>BRINDAR ASESORIA Y APOYO EN LA LOGISTICA DE LAS ACTIVIDADES PROPIAS DE LA COORDINACION DE SERVICIOS GENERALES</v>
      </c>
      <c r="C57" s="23" t="str">
        <f>'[1]2021'!G382</f>
        <v>RH-CUAAD</v>
      </c>
      <c r="D57" s="30" t="str">
        <f>'[1]2021'!E382</f>
        <v>JOSE GUADALUPE GALLEGOS</v>
      </c>
      <c r="E57" s="24">
        <f>'[1]2021'!H382</f>
        <v>44256</v>
      </c>
      <c r="F57" s="24">
        <f>'[1]2021'!I382</f>
        <v>44286</v>
      </c>
      <c r="G57" s="23">
        <f>'[1]2021'!A382</f>
        <v>381</v>
      </c>
      <c r="H57" s="30">
        <v>2021</v>
      </c>
      <c r="I57" s="34">
        <f>'[1]2021'!J382</f>
        <v>17241.38</v>
      </c>
      <c r="J57" s="34" t="str">
        <f>'[1]2021'!K382</f>
        <v>MAS IVA</v>
      </c>
      <c r="K57" s="23" t="str">
        <f>'[1]2021'!N382</f>
        <v>UNA EXHIBICION</v>
      </c>
    </row>
    <row r="58" spans="1:11" ht="75" x14ac:dyDescent="0.25">
      <c r="A58" s="30" t="str">
        <f>'[1]2021'!C384</f>
        <v>PRESTACIÓN DE SEERVICIOS</v>
      </c>
      <c r="B58" s="22" t="str">
        <f>'[1]2021'!D384</f>
        <v>BRINDAR ASESORIA Y APOYO EN LA LOGISTICA DE LAS ACTIVIDADES PROPIAS DE LA COORDINACION DE SERVICIOS GENERALES</v>
      </c>
      <c r="C58" s="23" t="str">
        <f>'[1]2021'!G384</f>
        <v>RH-CUAAD</v>
      </c>
      <c r="D58" s="30" t="str">
        <f>'[1]2021'!E384</f>
        <v>ARTURO HEREDIA ARCINIEGA</v>
      </c>
      <c r="E58" s="24">
        <f>'[1]2021'!H384</f>
        <v>44256</v>
      </c>
      <c r="F58" s="24">
        <f>'[1]2021'!I384</f>
        <v>44286</v>
      </c>
      <c r="G58" s="23">
        <f>'[1]2021'!A384</f>
        <v>383</v>
      </c>
      <c r="H58" s="30">
        <v>2021</v>
      </c>
      <c r="I58" s="34">
        <f>'[1]2021'!J384</f>
        <v>7780.17</v>
      </c>
      <c r="J58" s="34" t="str">
        <f>'[1]2021'!K384</f>
        <v>MAS IVA</v>
      </c>
      <c r="K58" s="23" t="str">
        <f>'[1]2021'!N384</f>
        <v>UNA EXHIBICION</v>
      </c>
    </row>
    <row r="59" spans="1:11" ht="105" x14ac:dyDescent="0.25">
      <c r="A59" s="30" t="str">
        <f>'[1]2021'!C385</f>
        <v>PRESTACIÓN DE SEERVICIOS</v>
      </c>
      <c r="B59" s="22" t="str">
        <f>'[1]2021'!D385</f>
        <v>ASESORIA Y APOYO PROFESIONAL EN LAS ACTIVIDADES OPERATIVAS DE LA FONOTECA ARCHIVO DE MUSICA GRABACION DE DISCOS PERTENECIENTES AL DEPARTAMENTO DE MUSICA</v>
      </c>
      <c r="C59" s="23" t="str">
        <f>'[1]2021'!G385</f>
        <v>RH-CUAAD</v>
      </c>
      <c r="D59" s="30" t="str">
        <f>'[1]2021'!E385</f>
        <v>OSVALDO JAUREGUI RAMIREZ</v>
      </c>
      <c r="E59" s="24">
        <f>'[1]2021'!H385</f>
        <v>44256</v>
      </c>
      <c r="F59" s="24">
        <f>'[1]2021'!I385</f>
        <v>44286</v>
      </c>
      <c r="G59" s="23">
        <f>'[1]2021'!A385</f>
        <v>384</v>
      </c>
      <c r="H59" s="30">
        <v>2021</v>
      </c>
      <c r="I59" s="34">
        <f>'[1]2021'!J385</f>
        <v>8302.16</v>
      </c>
      <c r="J59" s="34" t="str">
        <f>'[1]2021'!K385</f>
        <v>MAS IVA</v>
      </c>
      <c r="K59" s="23" t="str">
        <f>'[1]2021'!N385</f>
        <v>UNA EXHIBICION</v>
      </c>
    </row>
    <row r="60" spans="1:11" ht="90" x14ac:dyDescent="0.25">
      <c r="A60" s="30" t="str">
        <f>'[1]2021'!C386</f>
        <v>PRESTACIÓN DE SEERVICIOS</v>
      </c>
      <c r="B60" s="22" t="str">
        <f>'[1]2021'!D386</f>
        <v>ASESORIA EN LAS ACTIVIDADES DE LA LICENCIATURA EN DISEÑO PARA LA COMUNICACION GRAFICA DESDE EL INGRESO PERMANENCIA Y TITULACION DE LOS ALUMNOS</v>
      </c>
      <c r="C60" s="23" t="str">
        <f>'[1]2021'!G386</f>
        <v>RH-CUAAD</v>
      </c>
      <c r="D60" s="30" t="str">
        <f>'[1]2021'!E386</f>
        <v>SARA ANGELICA JIMENEZ VELASCO</v>
      </c>
      <c r="E60" s="24">
        <f>'[1]2021'!H386</f>
        <v>44256</v>
      </c>
      <c r="F60" s="24">
        <f>'[1]2021'!I386</f>
        <v>44286</v>
      </c>
      <c r="G60" s="23">
        <f>'[1]2021'!A386</f>
        <v>385</v>
      </c>
      <c r="H60" s="30">
        <v>2021</v>
      </c>
      <c r="I60" s="34">
        <f>'[1]2021'!J386</f>
        <v>8362.07</v>
      </c>
      <c r="J60" s="34" t="str">
        <f>'[1]2021'!K386</f>
        <v>MAS IVA</v>
      </c>
      <c r="K60" s="23" t="str">
        <f>'[1]2021'!N386</f>
        <v>UNA EXHIBICION</v>
      </c>
    </row>
    <row r="61" spans="1:11" ht="105" x14ac:dyDescent="0.25">
      <c r="A61" s="30" t="str">
        <f>'[1]2021'!C387</f>
        <v>PRESTACIÓN DE SEERVICIOS</v>
      </c>
      <c r="B61" s="22" t="str">
        <f>'[1]2021'!D387</f>
        <v>ASESORIA Y APOYO EN LAS ACTIVIDADES DE LA COORDINACION DE DISEÑO DE INTERIORES Y AMBIENTACION ATENCION A ALUMNOS DESDE EL INGRESO PERMANENCIA Y TITULACION</v>
      </c>
      <c r="C61" s="23" t="str">
        <f>'[1]2021'!G387</f>
        <v>RH-CUAAD</v>
      </c>
      <c r="D61" s="30" t="str">
        <f>'[1]2021'!E387</f>
        <v>ANA PAOLA MEZA ORTIZ</v>
      </c>
      <c r="E61" s="24">
        <f>'[1]2021'!H387</f>
        <v>44256</v>
      </c>
      <c r="F61" s="24">
        <f>'[1]2021'!I387</f>
        <v>44286</v>
      </c>
      <c r="G61" s="23">
        <f>'[1]2021'!A387</f>
        <v>386</v>
      </c>
      <c r="H61" s="30">
        <v>2021</v>
      </c>
      <c r="I61" s="34">
        <f>'[1]2021'!J387</f>
        <v>8362.07</v>
      </c>
      <c r="J61" s="34" t="str">
        <f>'[1]2021'!K387</f>
        <v>MAS IVA</v>
      </c>
      <c r="K61" s="23" t="str">
        <f>'[1]2021'!N387</f>
        <v>UNA EXHIBICION</v>
      </c>
    </row>
    <row r="62" spans="1:11" ht="90" x14ac:dyDescent="0.25">
      <c r="A62" s="30" t="str">
        <f>'[1]2021'!C388</f>
        <v>PRESTACIÓN DE SEERVICIOS</v>
      </c>
      <c r="B62" s="22" t="str">
        <f>'[1]2021'!D388</f>
        <v>ASESORIA Y APOYO EN LAS ACTIVIDADES REFERENTES AL PROCESO DE ACREDITACION Y REDISEÑO CURRICULAR DE LA LICENCIATURA EN ARTES VISUALES</v>
      </c>
      <c r="C62" s="23" t="str">
        <f>'[1]2021'!G388</f>
        <v>RH-CUAAD</v>
      </c>
      <c r="D62" s="30" t="str">
        <f>'[1]2021'!E388</f>
        <v>DIANA JUAREZ MORENO</v>
      </c>
      <c r="E62" s="24">
        <f>'[1]2021'!H388</f>
        <v>44256</v>
      </c>
      <c r="F62" s="24">
        <f>'[1]2021'!I388</f>
        <v>44286</v>
      </c>
      <c r="G62" s="23">
        <f>'[1]2021'!A388</f>
        <v>387</v>
      </c>
      <c r="H62" s="30">
        <v>2021</v>
      </c>
      <c r="I62" s="34">
        <f>'[1]2021'!J388</f>
        <v>8362.07</v>
      </c>
      <c r="J62" s="34" t="str">
        <f>'[1]2021'!K388</f>
        <v>MAS IVA</v>
      </c>
      <c r="K62" s="23" t="str">
        <f>'[1]2021'!N388</f>
        <v>UNA EXHIBICION</v>
      </c>
    </row>
    <row r="63" spans="1:11" ht="60" x14ac:dyDescent="0.25">
      <c r="A63" s="30" t="str">
        <f>'[1]2021'!C389</f>
        <v>PRESTACIÓN DE SEERVICIOS</v>
      </c>
      <c r="B63" s="22" t="str">
        <f>'[1]2021'!D389</f>
        <v>ASESORIA Y APOYO LOGISTICO EN LAS ACTIVIDADES PROPIAS DE LA COORDINACION DE SERVICIOS GENERALES</v>
      </c>
      <c r="C63" s="23" t="str">
        <f>'[1]2021'!G389</f>
        <v>RH-CUAAD</v>
      </c>
      <c r="D63" s="30" t="str">
        <f>'[1]2021'!E389</f>
        <v>MARINA DE LOURDES LOPEZ MENDEZ</v>
      </c>
      <c r="E63" s="24">
        <f>'[1]2021'!H389</f>
        <v>44256</v>
      </c>
      <c r="F63" s="24">
        <f>'[1]2021'!I389</f>
        <v>44286</v>
      </c>
      <c r="G63" s="23">
        <f>'[1]2021'!A389</f>
        <v>388</v>
      </c>
      <c r="H63" s="30">
        <v>2021</v>
      </c>
      <c r="I63" s="34">
        <f>'[1]2021'!J389</f>
        <v>7780.17</v>
      </c>
      <c r="J63" s="34" t="str">
        <f>'[1]2021'!K389</f>
        <v>MAS IVA</v>
      </c>
      <c r="K63" s="23" t="str">
        <f>'[1]2021'!N389</f>
        <v>UNA EXHIBICION</v>
      </c>
    </row>
    <row r="64" spans="1:11" ht="75" x14ac:dyDescent="0.25">
      <c r="A64" s="30" t="str">
        <f>'[1]2021'!C390</f>
        <v>PRESTACIÓN DE SEERVICIOS</v>
      </c>
      <c r="B64" s="22" t="str">
        <f>'[1]2021'!D390</f>
        <v>ASESORIA PROFESIONAL EN MATERIA DE PLANIFICACION Y GESTION DE MOVILIDAD DEL CUERPO DOCENTE LOCAL Y EXTERNO</v>
      </c>
      <c r="C64" s="23" t="str">
        <f>'[1]2021'!G390</f>
        <v>RH-CUAAD</v>
      </c>
      <c r="D64" s="30" t="str">
        <f>'[1]2021'!E390</f>
        <v>BRENDA YADIRA LOZA SERRATOS</v>
      </c>
      <c r="E64" s="24">
        <f>'[1]2021'!H390</f>
        <v>44256</v>
      </c>
      <c r="F64" s="24">
        <f>'[1]2021'!I390</f>
        <v>44286</v>
      </c>
      <c r="G64" s="23">
        <f>'[1]2021'!A390</f>
        <v>389</v>
      </c>
      <c r="H64" s="30">
        <v>2021</v>
      </c>
      <c r="I64" s="34">
        <f>'[1]2021'!J390</f>
        <v>12211.41</v>
      </c>
      <c r="J64" s="34" t="str">
        <f>'[1]2021'!K390</f>
        <v>MAS IVA</v>
      </c>
      <c r="K64" s="23" t="str">
        <f>'[1]2021'!N390</f>
        <v>UNA EXHIBICION</v>
      </c>
    </row>
    <row r="65" spans="1:11" ht="90" x14ac:dyDescent="0.25">
      <c r="A65" s="30" t="str">
        <f>'[1]2021'!C391</f>
        <v>PRESTACIÓN DE SEERVICIOS</v>
      </c>
      <c r="B65" s="22" t="str">
        <f>'[1]2021'!D391</f>
        <v>ASESORIA Y APOYO EN LAS ACTIVIDADES DE LA MAESTRIA EN EDUCACION Y EXPRESION PARA LAS ARTES DESDE EL INGRESO PERMANENCIA Y TITULACION DE LOS ALUMNOS</v>
      </c>
      <c r="C65" s="23" t="str">
        <f>'[1]2021'!G391</f>
        <v>RH-CUAAD</v>
      </c>
      <c r="D65" s="30" t="str">
        <f>'[1]2021'!E391</f>
        <v>ANA KAREN ORTEGA GARCIA</v>
      </c>
      <c r="E65" s="24">
        <f>'[1]2021'!H391</f>
        <v>44256</v>
      </c>
      <c r="F65" s="24">
        <f>'[1]2021'!I391</f>
        <v>44286</v>
      </c>
      <c r="G65" s="23">
        <f>'[1]2021'!A391</f>
        <v>390</v>
      </c>
      <c r="H65" s="30">
        <v>2021</v>
      </c>
      <c r="I65" s="34">
        <f>'[1]2021'!J391</f>
        <v>8362.07</v>
      </c>
      <c r="J65" s="34" t="str">
        <f>'[1]2021'!K391</f>
        <v>MAS IVA</v>
      </c>
      <c r="K65" s="23" t="str">
        <f>'[1]2021'!N391</f>
        <v>UNA EXHIBICION</v>
      </c>
    </row>
    <row r="66" spans="1:11" ht="105" x14ac:dyDescent="0.25">
      <c r="A66" s="30" t="str">
        <f>'[1]2021'!C392</f>
        <v>PRESTACIÓN DE SEERVICIOS</v>
      </c>
      <c r="B66" s="22" t="str">
        <f>'[1]2021'!D392</f>
        <v>ASESORIA Y APOYO EN LAS ACTIVIDADES LOGISTICAS DE SABADOS Y DOMINGOS DIAS EN LOS CUALES SE IMPARTE EL TALLER EXPERIMENTAL DE MUSICA EN LA SEDE DE SAN AGUSTIN</v>
      </c>
      <c r="C66" s="23" t="str">
        <f>'[1]2021'!G392</f>
        <v>RH-CUAAD</v>
      </c>
      <c r="D66" s="30" t="str">
        <f>'[1]2021'!E392</f>
        <v>JULIO CESAR PLASCENCIA MICHEL</v>
      </c>
      <c r="E66" s="24">
        <f>'[1]2021'!H392</f>
        <v>44256</v>
      </c>
      <c r="F66" s="24">
        <f>'[1]2021'!I392</f>
        <v>44286</v>
      </c>
      <c r="G66" s="23">
        <f>'[1]2021'!A392</f>
        <v>391</v>
      </c>
      <c r="H66" s="30">
        <v>2021</v>
      </c>
      <c r="I66" s="34">
        <f>'[1]2021'!J392</f>
        <v>13017.24</v>
      </c>
      <c r="J66" s="34" t="str">
        <f>'[1]2021'!K392</f>
        <v>MAS IVA</v>
      </c>
      <c r="K66" s="23" t="str">
        <f>'[1]2021'!N392</f>
        <v>UNA EXHIBICION</v>
      </c>
    </row>
    <row r="67" spans="1:11" ht="90" x14ac:dyDescent="0.25">
      <c r="A67" s="30" t="str">
        <f>'[1]2021'!C393</f>
        <v>PRESTACIÓN DE SEERVICIOS</v>
      </c>
      <c r="B67" s="22" t="str">
        <f>'[1]2021'!D393</f>
        <v>ASESORIA Y APOYO EN LAS ACTIVIDADES DE LA MAESTRIA EN EDUCACION Y EXPRESION PARA LAS ARTES DESDE EL INGRESO PERMANENCIA Y TITULACION DE LOS ALUMNOS</v>
      </c>
      <c r="C67" s="23" t="str">
        <f>'[1]2021'!G393</f>
        <v>RH-CUAAD</v>
      </c>
      <c r="D67" s="30" t="str">
        <f>'[1]2021'!E393</f>
        <v>TANIA ELIZABETH QUINTERO YAÑEZ</v>
      </c>
      <c r="E67" s="24">
        <f>'[1]2021'!H393</f>
        <v>44256</v>
      </c>
      <c r="F67" s="24">
        <f>'[1]2021'!I393</f>
        <v>44286</v>
      </c>
      <c r="G67" s="23">
        <f>'[1]2021'!A393</f>
        <v>392</v>
      </c>
      <c r="H67" s="30">
        <v>2021</v>
      </c>
      <c r="I67" s="34">
        <f>'[1]2021'!J393</f>
        <v>4107.75</v>
      </c>
      <c r="J67" s="34" t="str">
        <f>'[1]2021'!K393</f>
        <v>MAS IVA</v>
      </c>
      <c r="K67" s="23" t="str">
        <f>'[1]2021'!N393</f>
        <v>UNA EXHIBICION</v>
      </c>
    </row>
    <row r="68" spans="1:11" ht="90" x14ac:dyDescent="0.25">
      <c r="A68" s="30" t="str">
        <f>'[1]2021'!C394</f>
        <v>PRESTACIÓN DE SEERVICIOS</v>
      </c>
      <c r="B68" s="22" t="str">
        <f>'[1]2021'!D394</f>
        <v>ASESORIA Y APOYO EN LA PROGRAMACION DE EVENTOS Y CURSOS PARA LA MAESTRIA EN PROCESOS Y EXPRESION GRAFICA EN LA PROYECTACION ARQUITECTONICA URBANA</v>
      </c>
      <c r="C68" s="23" t="str">
        <f>'[1]2021'!G394</f>
        <v>RH-CUAAD</v>
      </c>
      <c r="D68" s="30" t="str">
        <f>'[1]2021'!E394</f>
        <v>MARIA IRERI RIVAS VALENZUELA</v>
      </c>
      <c r="E68" s="24">
        <f>'[1]2021'!H394</f>
        <v>44256</v>
      </c>
      <c r="F68" s="24">
        <f>'[1]2021'!I394</f>
        <v>44286</v>
      </c>
      <c r="G68" s="23">
        <f>'[1]2021'!A394</f>
        <v>393</v>
      </c>
      <c r="H68" s="30">
        <v>2021</v>
      </c>
      <c r="I68" s="34">
        <f>'[1]2021'!J394</f>
        <v>8634.44</v>
      </c>
      <c r="J68" s="34" t="str">
        <f>'[1]2021'!K394</f>
        <v>MAS IVA</v>
      </c>
      <c r="K68" s="23" t="str">
        <f>'[1]2021'!N394</f>
        <v>UNA EXHIBICION</v>
      </c>
    </row>
    <row r="69" spans="1:11" ht="120" x14ac:dyDescent="0.25">
      <c r="A69" s="30" t="str">
        <f>'[1]2021'!C396</f>
        <v>PRESTACIÓN DE SEERVICIOS</v>
      </c>
      <c r="B69" s="22" t="str">
        <f>'[1]2021'!D396</f>
        <v>ASESORIA Y APOYO EN LA PLANIFICACION Y GESTION DE LA MOVILIDAD DEL CUERPO DOCENTE LOCAL Y EXTERNO DEL POSGRADO DE LA MAESTRIA PROCESOS Y EXPRESION GRAFICA EN LA PROYECTACION ARQUITECTONICA-URBANA</v>
      </c>
      <c r="C69" s="23" t="str">
        <f>'[1]2021'!G396</f>
        <v>RH-CUAAD</v>
      </c>
      <c r="D69" s="30" t="str">
        <f>'[1]2021'!E396</f>
        <v>CRISTINA ERENDIRA RUVALCABA SAUCEDO</v>
      </c>
      <c r="E69" s="24">
        <f>'[1]2021'!H396</f>
        <v>44256</v>
      </c>
      <c r="F69" s="24">
        <f>'[1]2021'!I396</f>
        <v>44286</v>
      </c>
      <c r="G69" s="23">
        <f>'[1]2021'!A396</f>
        <v>395</v>
      </c>
      <c r="H69" s="30">
        <v>2021</v>
      </c>
      <c r="I69" s="34">
        <f>'[1]2021'!J396</f>
        <v>12211.42</v>
      </c>
      <c r="J69" s="34" t="str">
        <f>'[1]2021'!K396</f>
        <v>MAS IVA</v>
      </c>
      <c r="K69" s="23" t="str">
        <f>'[1]2021'!N396</f>
        <v>UNA EXHIBICION</v>
      </c>
    </row>
    <row r="70" spans="1:11" ht="135" x14ac:dyDescent="0.25">
      <c r="A70" s="30" t="str">
        <f>'[1]2021'!C397</f>
        <v>PRESTACIÓN DE SEERVICIOS</v>
      </c>
      <c r="B70" s="22" t="str">
        <f>'[1]2021'!D397</f>
        <v>ASESORIA PROFESIONAL EN TECNOLOGIAS INFORMATICAS PARA LA GESTION ACADEMICA DEL PROGRAMA PARA EL FORTALECIMIENTO DE PROCESO DE APRENDIZAJE DE LOS ESTUDIANTES DEL DOCTORADO DE CIUDAD TERRITORIO Y SUSTENTABILIDAD</v>
      </c>
      <c r="C70" s="23" t="str">
        <f>'[1]2021'!G397</f>
        <v>RH-CUAAD</v>
      </c>
      <c r="D70" s="30" t="str">
        <f>'[1]2021'!E397</f>
        <v>JACQUELINE SANTILLAN MUÑOZ</v>
      </c>
      <c r="E70" s="24">
        <f>'[1]2021'!H397</f>
        <v>44228</v>
      </c>
      <c r="F70" s="24">
        <f>'[1]2021'!I397</f>
        <v>44255</v>
      </c>
      <c r="G70" s="23">
        <f>'[1]2021'!A397</f>
        <v>396</v>
      </c>
      <c r="H70" s="30">
        <v>2021</v>
      </c>
      <c r="I70" s="34">
        <f>'[1]2021'!J397</f>
        <v>8496.65</v>
      </c>
      <c r="J70" s="34" t="str">
        <f>'[1]2021'!K397</f>
        <v>MAS IVA</v>
      </c>
      <c r="K70" s="23" t="str">
        <f>'[1]2021'!N397</f>
        <v>UNA EXHIBICION</v>
      </c>
    </row>
    <row r="71" spans="1:11" ht="135" x14ac:dyDescent="0.25">
      <c r="A71" s="30" t="str">
        <f>'[1]2021'!C398</f>
        <v>PRESTACIÓN DE SEERVICIOS</v>
      </c>
      <c r="B71" s="22" t="str">
        <f>'[1]2021'!D398</f>
        <v>ASESORIA PROFESIONAL EN TECNOLOGIAS INFORMATICAS PARA LA GESTION ACADEMICA DEL PROGRAMA PARA EL FORTALECIMIENTO DE PROCESO DE APRENDIZAJE DE LOS ESTUDIANTES DEL DOCTORADO DE CIUDAD TERRITORIO Y SUSTENTABILIDAD</v>
      </c>
      <c r="C71" s="23" t="str">
        <f>'[1]2021'!G398</f>
        <v>RH-CUAAD</v>
      </c>
      <c r="D71" s="30" t="str">
        <f>'[1]2021'!E398</f>
        <v>JACQUELINE SANTILLAN MUÑOZ</v>
      </c>
      <c r="E71" s="24">
        <f>'[1]2021'!H398</f>
        <v>44256</v>
      </c>
      <c r="F71" s="24">
        <f>'[1]2021'!I398</f>
        <v>44286</v>
      </c>
      <c r="G71" s="23">
        <f>'[1]2021'!A398</f>
        <v>397</v>
      </c>
      <c r="H71" s="30">
        <v>2021</v>
      </c>
      <c r="I71" s="34">
        <f>'[1]2021'!J398</f>
        <v>8496.65</v>
      </c>
      <c r="J71" s="34" t="str">
        <f>'[1]2021'!K398</f>
        <v>MAS IVA</v>
      </c>
      <c r="K71" s="23" t="str">
        <f>'[1]2021'!N398</f>
        <v>UNA EXHIBICION</v>
      </c>
    </row>
    <row r="72" spans="1:11" ht="135" x14ac:dyDescent="0.25">
      <c r="A72" s="30" t="str">
        <f>'[1]2021'!C399</f>
        <v>PRESTACIÓN DE SEERVICIOS</v>
      </c>
      <c r="B72" s="22" t="str">
        <f>'[1]2021'!D399</f>
        <v>ASESORIA Y APOYO EN LA GESTION DE LA PRODUCCION ACADEMICA Y ACTUALIZACION DE CONTENIDOS DE LA PAGINA WEB DEL POSGRADO DE LA MAESTRIA PROCESOS Y EXPRESION GRAFICA EN LA PROYECTACION ARQUITECTONICA-URBANA</v>
      </c>
      <c r="C72" s="23" t="str">
        <f>'[1]2021'!G399</f>
        <v>RH-CUAAD</v>
      </c>
      <c r="D72" s="30" t="str">
        <f>'[1]2021'!E399</f>
        <v>RICARDO SORIA RODRIGUEZ</v>
      </c>
      <c r="E72" s="24">
        <f>'[1]2021'!H399</f>
        <v>44256</v>
      </c>
      <c r="F72" s="24">
        <f>'[1]2021'!I399</f>
        <v>44286</v>
      </c>
      <c r="G72" s="23">
        <f>'[1]2021'!A399</f>
        <v>398</v>
      </c>
      <c r="H72" s="30">
        <v>2021</v>
      </c>
      <c r="I72" s="34">
        <f>'[1]2021'!J399</f>
        <v>12211.42</v>
      </c>
      <c r="J72" s="34" t="str">
        <f>'[1]2021'!K399</f>
        <v>MAS IVA</v>
      </c>
      <c r="K72" s="23" t="str">
        <f>'[1]2021'!N399</f>
        <v>UNA EXHIBICION</v>
      </c>
    </row>
    <row r="73" spans="1:11" ht="135" x14ac:dyDescent="0.25">
      <c r="A73" s="30" t="str">
        <f>'[1]2021'!C408</f>
        <v>PRESTACIÓN DE SEERVICIOS</v>
      </c>
      <c r="B73" s="22" t="str">
        <f>'[1]2021'!D408</f>
        <v>ASESORIA Y APOYO EN LAS ACTIVIDADES ESPECIFICAS DE LOS INSTRUMENTOS APOYO A LOS ALUMNOS Y PROFESORES LOS SABADOS Y DOMINGOS DIAS DE LOS CUALES SE IMPARTE EL TALLER EXPERIMENTAL DE MUSICA EN LA SEDE DE SAN AGUSTIN</v>
      </c>
      <c r="C73" s="23" t="str">
        <f>'[1]2021'!G408</f>
        <v>RH-CUAAD</v>
      </c>
      <c r="D73" s="30" t="str">
        <f>'[1]2021'!E408</f>
        <v>ANNA SOPHIA BERNAL FRANCO</v>
      </c>
      <c r="E73" s="24">
        <f>'[1]2021'!H408</f>
        <v>44256</v>
      </c>
      <c r="F73" s="24">
        <f>'[1]2021'!I408</f>
        <v>44286</v>
      </c>
      <c r="G73" s="23">
        <f>'[1]2021'!A408</f>
        <v>407</v>
      </c>
      <c r="H73" s="30">
        <v>2021</v>
      </c>
      <c r="I73" s="34">
        <f>'[1]2021'!J408</f>
        <v>3107.33</v>
      </c>
      <c r="J73" s="34" t="str">
        <f>'[1]2021'!K408</f>
        <v>MAS IVA</v>
      </c>
      <c r="K73" s="23" t="str">
        <f>'[1]2021'!N408</f>
        <v>UNA EXHIBICION</v>
      </c>
    </row>
    <row r="74" spans="1:11" ht="90" x14ac:dyDescent="0.25">
      <c r="A74" s="30" t="str">
        <f>'[1]2021'!C409</f>
        <v>PRESTACIÓN DE SEERVICIOS</v>
      </c>
      <c r="B74" s="22" t="str">
        <f>'[1]2021'!D409</f>
        <v>ASESORIA Y APOYO EN LAS ACTIVIDADES DE LA COORDINACION DE DISEÑO INDUSTRIAL DESDE EL INGRESO PERMANENCIA Y TITULACION DE LOS ALUMNOS</v>
      </c>
      <c r="C74" s="23" t="str">
        <f>'[1]2021'!G409</f>
        <v>RH-CUAAD</v>
      </c>
      <c r="D74" s="30" t="str">
        <f>'[1]2021'!E409</f>
        <v>MARTHA PATRICIA OROZCO ABUNDIS</v>
      </c>
      <c r="E74" s="24">
        <f>'[1]2021'!H409</f>
        <v>44256</v>
      </c>
      <c r="F74" s="24">
        <f>'[1]2021'!I409</f>
        <v>44286</v>
      </c>
      <c r="G74" s="23">
        <f>'[1]2021'!A409</f>
        <v>408</v>
      </c>
      <c r="H74" s="30">
        <v>2021</v>
      </c>
      <c r="I74" s="34">
        <f>'[1]2021'!J409</f>
        <v>8362.07</v>
      </c>
      <c r="J74" s="34" t="str">
        <f>'[1]2021'!K409</f>
        <v>MAS IVA</v>
      </c>
      <c r="K74" s="23" t="str">
        <f>'[1]2021'!N409</f>
        <v>UNA EXHIBICION</v>
      </c>
    </row>
    <row r="75" spans="1:11" ht="75" x14ac:dyDescent="0.25">
      <c r="A75" s="30" t="str">
        <f>'[1]2021'!C412</f>
        <v>PRESTACIÓN DE SERVICIOS</v>
      </c>
      <c r="B75" s="22" t="str">
        <f>'[1]2021'!D412</f>
        <v>ASESORIA Y SUPERVISION EN LOS GRUPOS DE LAS DIFERENTES SEDES DE LOS PROGRAMAS DE ENFERMERIA SEMIESCOLARIZADA</v>
      </c>
      <c r="C75" s="23" t="str">
        <f>'[1]2021'!G412</f>
        <v>RH-CUSUR</v>
      </c>
      <c r="D75" s="30" t="str">
        <f>'[1]2021'!E412</f>
        <v>ATHENEA IXCHEL ORNELAS TORRES</v>
      </c>
      <c r="E75" s="24">
        <f>'[1]2021'!H412</f>
        <v>44197</v>
      </c>
      <c r="F75" s="24">
        <f>'[1]2021'!I412</f>
        <v>44255</v>
      </c>
      <c r="G75" s="23">
        <f>'[1]2021'!A412</f>
        <v>411</v>
      </c>
      <c r="H75" s="30">
        <v>2021</v>
      </c>
      <c r="I75" s="34">
        <f>'[1]2021'!J412</f>
        <v>16040</v>
      </c>
      <c r="J75" s="34" t="str">
        <f>'[1]2021'!K412</f>
        <v>MÁS IVA</v>
      </c>
      <c r="K75" s="23" t="str">
        <f>'[1]2021'!N412</f>
        <v>UNA EXHBICIÓN</v>
      </c>
    </row>
    <row r="76" spans="1:11" ht="75" x14ac:dyDescent="0.25">
      <c r="A76" s="30" t="str">
        <f>'[1]2021'!C413</f>
        <v>PRESTACIÓN DE SERVICIOS</v>
      </c>
      <c r="B76" s="22" t="str">
        <f>'[1]2021'!D413</f>
        <v>ASESORIA Y SUPERVISION EN LOS GRUPOS DE LAS DIFERENTES SEDES DE LOS PROGRAMAS DE ENFERMERIA SEMIESCOLARIZADA</v>
      </c>
      <c r="C76" s="23" t="str">
        <f>'[1]2021'!G413</f>
        <v>RH-CUSUR</v>
      </c>
      <c r="D76" s="30" t="str">
        <f>'[1]2021'!E413</f>
        <v>BENITO ALVAREZ ALVAREZ</v>
      </c>
      <c r="E76" s="24">
        <f>'[1]2021'!H413</f>
        <v>44197</v>
      </c>
      <c r="F76" s="24">
        <f>'[1]2021'!I413</f>
        <v>44255</v>
      </c>
      <c r="G76" s="23">
        <f>'[1]2021'!A413</f>
        <v>412</v>
      </c>
      <c r="H76" s="30">
        <v>2021</v>
      </c>
      <c r="I76" s="34">
        <f>'[1]2021'!J413</f>
        <v>16040</v>
      </c>
      <c r="J76" s="34" t="str">
        <f>'[1]2021'!K413</f>
        <v>MÁS IVA</v>
      </c>
      <c r="K76" s="23" t="str">
        <f>'[1]2021'!N413</f>
        <v>UNA EXHBICIÓN</v>
      </c>
    </row>
    <row r="77" spans="1:11" ht="75" x14ac:dyDescent="0.25">
      <c r="A77" s="30" t="str">
        <f>'[1]2021'!C414</f>
        <v>PRESTACIÓN DE SERVICIOS</v>
      </c>
      <c r="B77" s="22" t="str">
        <f>'[1]2021'!D414</f>
        <v>ASESORIA Y SUPERVISION EN LOS GRUPOS DE LAS DIFERENTES SEDES DE LOS PROGRAMAS DE ENFERMERIA SEMIESCOLARIZADA</v>
      </c>
      <c r="C77" s="23" t="str">
        <f>'[1]2021'!G414</f>
        <v>RH-CUSUR</v>
      </c>
      <c r="D77" s="30" t="str">
        <f>'[1]2021'!E414</f>
        <v>CLARA VAZQUEZ PARRAS</v>
      </c>
      <c r="E77" s="24">
        <f>'[1]2021'!H414</f>
        <v>44197</v>
      </c>
      <c r="F77" s="24">
        <f>'[1]2021'!I414</f>
        <v>44255</v>
      </c>
      <c r="G77" s="23">
        <f>'[1]2021'!A414</f>
        <v>413</v>
      </c>
      <c r="H77" s="30">
        <v>2021</v>
      </c>
      <c r="I77" s="34">
        <f>'[1]2021'!J414</f>
        <v>16040</v>
      </c>
      <c r="J77" s="34" t="str">
        <f>'[1]2021'!K414</f>
        <v>MÁS IVA</v>
      </c>
      <c r="K77" s="23" t="str">
        <f>'[1]2021'!N414</f>
        <v>UNA EXHBICIÓN</v>
      </c>
    </row>
    <row r="78" spans="1:11" ht="75" x14ac:dyDescent="0.25">
      <c r="A78" s="30" t="str">
        <f>'[1]2021'!C415</f>
        <v>PRESTACIÓN DE SERVICIOS</v>
      </c>
      <c r="B78" s="22" t="str">
        <f>'[1]2021'!D415</f>
        <v>ASESORIA Y SUPERVISION EN LOS GRUPOS DE LAS DIFERENTES SEDES DE LOS PROGRAMAS DE ENFERMERIA SEMIESCOLARIZADA</v>
      </c>
      <c r="C78" s="23" t="str">
        <f>'[1]2021'!G415</f>
        <v>RH-CUSUR</v>
      </c>
      <c r="D78" s="30" t="str">
        <f>'[1]2021'!E415</f>
        <v>DOLORES SOLIS ALATORRE</v>
      </c>
      <c r="E78" s="24">
        <f>'[1]2021'!H415</f>
        <v>44197</v>
      </c>
      <c r="F78" s="24">
        <f>'[1]2021'!I415</f>
        <v>44255</v>
      </c>
      <c r="G78" s="23">
        <f>'[1]2021'!A415</f>
        <v>414</v>
      </c>
      <c r="H78" s="30">
        <v>2021</v>
      </c>
      <c r="I78" s="34">
        <f>'[1]2021'!J415</f>
        <v>16040</v>
      </c>
      <c r="J78" s="34" t="str">
        <f>'[1]2021'!K415</f>
        <v>MÁS IVA</v>
      </c>
      <c r="K78" s="23" t="str">
        <f>'[1]2021'!N415</f>
        <v>UNA EXHBICIÓN</v>
      </c>
    </row>
    <row r="79" spans="1:11" ht="75" x14ac:dyDescent="0.25">
      <c r="A79" s="30" t="str">
        <f>'[1]2021'!C416</f>
        <v>PRESTACIÓN DE SERVICIOS</v>
      </c>
      <c r="B79" s="22" t="str">
        <f>'[1]2021'!D416</f>
        <v>ASESORIA Y SUPERVISION EN LOS GRUPOS DE LAS DIFERENTES SEDES DE LOS PROGRAMAS DE ENFERMERIA SEMIESCOLARIZADA</v>
      </c>
      <c r="C79" s="23" t="str">
        <f>'[1]2021'!G416</f>
        <v>RH-CUSUR</v>
      </c>
      <c r="D79" s="30" t="str">
        <f>'[1]2021'!E416</f>
        <v>LORENA GARCÍA PELAYO</v>
      </c>
      <c r="E79" s="24">
        <f>'[1]2021'!H416</f>
        <v>44197</v>
      </c>
      <c r="F79" s="24">
        <f>'[1]2021'!I416</f>
        <v>44255</v>
      </c>
      <c r="G79" s="23">
        <f>'[1]2021'!A416</f>
        <v>415</v>
      </c>
      <c r="H79" s="30">
        <v>2021</v>
      </c>
      <c r="I79" s="34">
        <f>'[1]2021'!J416</f>
        <v>16040</v>
      </c>
      <c r="J79" s="34" t="str">
        <f>'[1]2021'!K416</f>
        <v>MÁS IVA</v>
      </c>
      <c r="K79" s="23" t="str">
        <f>'[1]2021'!N416</f>
        <v>UNA EXHBICIÓN</v>
      </c>
    </row>
    <row r="80" spans="1:11" ht="75" x14ac:dyDescent="0.25">
      <c r="A80" s="30" t="str">
        <f>'[1]2021'!C417</f>
        <v>PRESTACIÓN DE SERVICIOS</v>
      </c>
      <c r="B80" s="22" t="str">
        <f>'[1]2021'!D417</f>
        <v>ASESORIA Y SUPERVISION EN LOS GRUPOS DE LAS DIFERENTES SEDES DE LOS PROGRAMAS DE ENFERMERIA SEMIESCOLARIZADA</v>
      </c>
      <c r="C80" s="23" t="str">
        <f>'[1]2021'!G417</f>
        <v>RH-CUSUR</v>
      </c>
      <c r="D80" s="30" t="str">
        <f>'[1]2021'!E417</f>
        <v>MARÍA APOLONIA RODRÍGUEZ ANDRADE</v>
      </c>
      <c r="E80" s="24">
        <f>'[1]2021'!H417</f>
        <v>44197</v>
      </c>
      <c r="F80" s="24">
        <f>'[1]2021'!I417</f>
        <v>44255</v>
      </c>
      <c r="G80" s="23">
        <f>'[1]2021'!A417</f>
        <v>416</v>
      </c>
      <c r="H80" s="30">
        <v>2021</v>
      </c>
      <c r="I80" s="34">
        <f>'[1]2021'!J417</f>
        <v>16040</v>
      </c>
      <c r="J80" s="34" t="str">
        <f>'[1]2021'!K417</f>
        <v>MÁS IVA</v>
      </c>
      <c r="K80" s="23" t="str">
        <f>'[1]2021'!N417</f>
        <v>UNA EXHBICIÓN</v>
      </c>
    </row>
    <row r="81" spans="1:11" ht="75" x14ac:dyDescent="0.25">
      <c r="A81" s="30" t="str">
        <f>'[1]2021'!C418</f>
        <v>PRESTACIÓN DE SERVICIOS</v>
      </c>
      <c r="B81" s="22" t="str">
        <f>'[1]2021'!D418</f>
        <v>ASESORIA Y SUPERVISION EN LOS GRUPOS DE LAS DIFERENTES SEDES DE LOS PROGRAMAS DE ENFERMERIA SEMIESCOLARIZADA</v>
      </c>
      <c r="C81" s="23" t="str">
        <f>'[1]2021'!G418</f>
        <v>RH-CUSUR</v>
      </c>
      <c r="D81" s="30" t="str">
        <f>'[1]2021'!E418</f>
        <v>MARTHA AIDE SARAHY PRADO FUENTES</v>
      </c>
      <c r="E81" s="24">
        <f>'[1]2021'!H418</f>
        <v>44197</v>
      </c>
      <c r="F81" s="24">
        <f>'[1]2021'!I418</f>
        <v>44255</v>
      </c>
      <c r="G81" s="23">
        <f>'[1]2021'!A418</f>
        <v>417</v>
      </c>
      <c r="H81" s="30">
        <v>2021</v>
      </c>
      <c r="I81" s="34">
        <f>'[1]2021'!J418</f>
        <v>16040</v>
      </c>
      <c r="J81" s="34" t="str">
        <f>'[1]2021'!K418</f>
        <v>MÁS IVA</v>
      </c>
      <c r="K81" s="23" t="str">
        <f>'[1]2021'!N418</f>
        <v>UNA EXHBICIÓN</v>
      </c>
    </row>
    <row r="82" spans="1:11" ht="75" x14ac:dyDescent="0.25">
      <c r="A82" s="30" t="str">
        <f>'[1]2021'!C419</f>
        <v>PRESTACIÓN DE SERVICIOS</v>
      </c>
      <c r="B82" s="22" t="str">
        <f>'[1]2021'!D419</f>
        <v>ASESORIA Y SUPERVISION EN LOS GRUPOS DE LAS DIFERENTES SEDES DE LOS PROGRAMAS DE ENFERMERIA SEMIESCOLARIZADA</v>
      </c>
      <c r="C82" s="23" t="str">
        <f>'[1]2021'!G419</f>
        <v>RH-CUSUR</v>
      </c>
      <c r="D82" s="30" t="str">
        <f>'[1]2021'!E419</f>
        <v>ROSA ICELA ESTRADA CENTENO</v>
      </c>
      <c r="E82" s="24">
        <f>'[1]2021'!H419</f>
        <v>44197</v>
      </c>
      <c r="F82" s="24">
        <f>'[1]2021'!I419</f>
        <v>44255</v>
      </c>
      <c r="G82" s="23">
        <f>'[1]2021'!A419</f>
        <v>418</v>
      </c>
      <c r="H82" s="30">
        <v>2021</v>
      </c>
      <c r="I82" s="34">
        <f>'[1]2021'!J419</f>
        <v>16040</v>
      </c>
      <c r="J82" s="34" t="str">
        <f>'[1]2021'!K419</f>
        <v>MÁS IVA</v>
      </c>
      <c r="K82" s="23" t="str">
        <f>'[1]2021'!N419</f>
        <v>UNA EXHBICIÓN</v>
      </c>
    </row>
    <row r="83" spans="1:11" ht="75" x14ac:dyDescent="0.25">
      <c r="A83" s="30" t="str">
        <f>'[1]2021'!C420</f>
        <v>PRESTACIÓN DE SERVICIOS</v>
      </c>
      <c r="B83" s="22" t="str">
        <f>'[1]2021'!D420</f>
        <v>ASESORIA Y SUPERVISION EN LOS GRUPOS DE LAS DIFERENTES SEDES DE LOS PROGRAMAS DE ENFERMERIA SEMIESCOLARIZADA</v>
      </c>
      <c r="C83" s="23" t="str">
        <f>'[1]2021'!G420</f>
        <v>RH-CUSUR</v>
      </c>
      <c r="D83" s="30" t="str">
        <f>'[1]2021'!E420</f>
        <v>ROSA LIDIA GÓMEZ TORRES</v>
      </c>
      <c r="E83" s="24">
        <f>'[1]2021'!H420</f>
        <v>44197</v>
      </c>
      <c r="F83" s="24">
        <f>'[1]2021'!I420</f>
        <v>44255</v>
      </c>
      <c r="G83" s="23">
        <f>'[1]2021'!A420</f>
        <v>419</v>
      </c>
      <c r="H83" s="30">
        <v>2021</v>
      </c>
      <c r="I83" s="34">
        <f>'[1]2021'!J420</f>
        <v>16040</v>
      </c>
      <c r="J83" s="34" t="str">
        <f>'[1]2021'!K420</f>
        <v>MÁS IVA</v>
      </c>
      <c r="K83" s="23" t="str">
        <f>'[1]2021'!N420</f>
        <v>UNA EXHBICIÓN</v>
      </c>
    </row>
    <row r="84" spans="1:11" ht="75" x14ac:dyDescent="0.25">
      <c r="A84" s="30" t="str">
        <f>'[1]2021'!C421</f>
        <v>PRESTACIÓN DE SERVICIOS</v>
      </c>
      <c r="B84" s="22" t="str">
        <f>'[1]2021'!D421</f>
        <v>ASESORIA Y SUPERVISION EN LOS GRUPOS DE LAS DIFERENTES SEDES DE LOS PROGRAMAS DE ENFERMERIA SEMIESCOLARIZADA</v>
      </c>
      <c r="C84" s="23" t="str">
        <f>'[1]2021'!G421</f>
        <v>RH-CUSUR</v>
      </c>
      <c r="D84" s="30" t="str">
        <f>'[1]2021'!E421</f>
        <v>ROSA MARÍA MARTÍNEZ RIOS</v>
      </c>
      <c r="E84" s="24">
        <f>'[1]2021'!H421</f>
        <v>44197</v>
      </c>
      <c r="F84" s="24">
        <f>'[1]2021'!I421</f>
        <v>44255</v>
      </c>
      <c r="G84" s="23">
        <f>'[1]2021'!A421</f>
        <v>420</v>
      </c>
      <c r="H84" s="30">
        <v>2021</v>
      </c>
      <c r="I84" s="34">
        <f>'[1]2021'!J421</f>
        <v>16040</v>
      </c>
      <c r="J84" s="34" t="str">
        <f>'[1]2021'!K421</f>
        <v>MÁS IVA</v>
      </c>
      <c r="K84" s="23" t="str">
        <f>'[1]2021'!N421</f>
        <v>UNA EXHBICIÓN</v>
      </c>
    </row>
    <row r="85" spans="1:11" ht="90" x14ac:dyDescent="0.25">
      <c r="A85" s="30" t="str">
        <f>'[1]2021'!C422</f>
        <v>PRESTACIÓN DE SERVICIOS</v>
      </c>
      <c r="B85" s="22" t="str">
        <f>'[1]2021'!D422</f>
        <v>ASESORIA Y SUPERVISION EN LOS GRUPOS DE LAS DIFERENTES SEDES DE LOS PROGRAMAS DE ENFERMERIA SEMIESCOLARIZADA (FISIATRIA Y REHABILITACIÓN 96618 T)</v>
      </c>
      <c r="C85" s="23" t="str">
        <f>'[1]2021'!G422</f>
        <v>RH-CUSUR</v>
      </c>
      <c r="D85" s="30" t="str">
        <f>'[1]2021'!E422</f>
        <v>ATHENEA IXCHEL ORNELAS TORRES</v>
      </c>
      <c r="E85" s="24">
        <f>'[1]2021'!H422</f>
        <v>44235</v>
      </c>
      <c r="F85" s="24">
        <f>'[1]2021'!I422</f>
        <v>44247</v>
      </c>
      <c r="G85" s="23">
        <f>'[1]2021'!A422</f>
        <v>421</v>
      </c>
      <c r="H85" s="30">
        <v>2021</v>
      </c>
      <c r="I85" s="34">
        <f>'[1]2021'!J422</f>
        <v>4004</v>
      </c>
      <c r="J85" s="34" t="str">
        <f>'[1]2021'!K422</f>
        <v>MÁS IVA</v>
      </c>
      <c r="K85" s="23" t="str">
        <f>'[1]2021'!N422</f>
        <v>UNA EXHBICIÓN</v>
      </c>
    </row>
    <row r="86" spans="1:11" ht="120" x14ac:dyDescent="0.25">
      <c r="A86" s="30" t="str">
        <f>'[1]2021'!C423</f>
        <v>PRESTACIÓN DE SERVICIOS</v>
      </c>
      <c r="B86" s="22" t="str">
        <f>'[1]2021'!D423</f>
        <v>ASESORIA Y SUPERVISION EN LOS GRUPOS DE LAS DIFERENTES SEDES DE LOS PROGRAMAS DE ENFERMERIA SEMIESCOLARIZADA. (PLANEACIÓN ESTRATEGICA Y ADMINISTARCIÓN DE ENFERMERIA 96847 T).</v>
      </c>
      <c r="C86" s="23" t="str">
        <f>'[1]2021'!G423</f>
        <v>RH-CUSUR</v>
      </c>
      <c r="D86" s="30" t="str">
        <f>'[1]2021'!E423</f>
        <v>ATHENEA IXCHEL ORNELAS TORRES</v>
      </c>
      <c r="E86" s="24">
        <f>'[1]2021'!H423</f>
        <v>44235</v>
      </c>
      <c r="F86" s="24">
        <f>'[1]2021'!I423</f>
        <v>44247</v>
      </c>
      <c r="G86" s="23">
        <f>'[1]2021'!A423</f>
        <v>422</v>
      </c>
      <c r="H86" s="30">
        <v>2021</v>
      </c>
      <c r="I86" s="34">
        <f>'[1]2021'!J423</f>
        <v>4004</v>
      </c>
      <c r="J86" s="34" t="str">
        <f>'[1]2021'!K423</f>
        <v>MÁS IVA</v>
      </c>
      <c r="K86" s="23" t="str">
        <f>'[1]2021'!N423</f>
        <v>UNA EXHBICIÓN</v>
      </c>
    </row>
    <row r="87" spans="1:11" ht="105" x14ac:dyDescent="0.25">
      <c r="A87" s="30" t="str">
        <f>'[1]2021'!C424</f>
        <v>PRESTACIÓN DE SERVICIOS</v>
      </c>
      <c r="B87" s="22" t="str">
        <f>'[1]2021'!D424</f>
        <v>ASESORIA Y SUPERVISION EN LOS GRUPOS DE LAS DIFERENTES SEDES DE LOS PROGRAMAS DE ENFERMERIA SEMIESCOLARIZADA (NORMAS DE CALIDAD DE ATENCIÓN EN ENFERMERIA 93750 T.)</v>
      </c>
      <c r="C87" s="23" t="str">
        <f>'[1]2021'!G424</f>
        <v>RH-CUSUR</v>
      </c>
      <c r="D87" s="30" t="str">
        <f>'[1]2021'!E424</f>
        <v>LUZ ANGELICA VAZQUEZ ABUNDIS</v>
      </c>
      <c r="E87" s="24">
        <f>'[1]2021'!H424</f>
        <v>44235</v>
      </c>
      <c r="F87" s="24">
        <f>'[1]2021'!I424</f>
        <v>44275</v>
      </c>
      <c r="G87" s="23">
        <f>'[1]2021'!A424</f>
        <v>423</v>
      </c>
      <c r="H87" s="30">
        <v>2021</v>
      </c>
      <c r="I87" s="34">
        <f>'[1]2021'!J424</f>
        <v>4576</v>
      </c>
      <c r="J87" s="34" t="str">
        <f>'[1]2021'!K424</f>
        <v>MÁS IVA</v>
      </c>
      <c r="K87" s="23" t="str">
        <f>'[1]2021'!N424</f>
        <v>UNA EXHBICIÓN</v>
      </c>
    </row>
    <row r="88" spans="1:11" ht="105" x14ac:dyDescent="0.25">
      <c r="A88" s="30" t="str">
        <f>'[1]2021'!C425</f>
        <v>PRESTACIÓN DE SERVICIOS</v>
      </c>
      <c r="B88" s="22" t="str">
        <f>'[1]2021'!D425</f>
        <v>ASESORIA Y SUPERVISION EN LOS GRUPOS DE LAS DIFERENTES SEDES DE LOS PROGRAMAS DE ENFERMERIA SEMIESCOLARIZADA (HABILIDADES GERENCIALES 146468 T)</v>
      </c>
      <c r="C88" s="23" t="str">
        <f>'[1]2021'!G425</f>
        <v>RH-CUSUR</v>
      </c>
      <c r="D88" s="30" t="str">
        <f>'[1]2021'!E425</f>
        <v>MELINA LIZBETH CHAGOLLA CERVANTES</v>
      </c>
      <c r="E88" s="24">
        <f>'[1]2021'!H425</f>
        <v>44235</v>
      </c>
      <c r="F88" s="24">
        <f>'[1]2021'!I425</f>
        <v>44543</v>
      </c>
      <c r="G88" s="23">
        <f>'[1]2021'!A425</f>
        <v>424</v>
      </c>
      <c r="H88" s="30">
        <v>2021</v>
      </c>
      <c r="I88" s="34">
        <f>'[1]2021'!J425</f>
        <v>2288</v>
      </c>
      <c r="J88" s="34" t="str">
        <f>'[1]2021'!K425</f>
        <v>MÁS IVA</v>
      </c>
      <c r="K88" s="23" t="str">
        <f>'[1]2021'!N425</f>
        <v>UNA EXHBICIÓN</v>
      </c>
    </row>
    <row r="89" spans="1:11" ht="105" x14ac:dyDescent="0.25">
      <c r="A89" s="30" t="str">
        <f>'[1]2021'!C426</f>
        <v>PRESTACIÓN DE SERVICIOS</v>
      </c>
      <c r="B89" s="22" t="str">
        <f>'[1]2021'!D426</f>
        <v>ASESORIA Y SUPERVISION EN LOS GRUPOS DE LAS DIFERENTES SEDES DE LOS PROGRAMAS DE ENFERMERIA SEMIESCOLARIZADA (HABILIDADES GERENCIALES 146468 T)</v>
      </c>
      <c r="C89" s="23" t="str">
        <f>'[1]2021'!G426</f>
        <v>RH-CUSUR</v>
      </c>
      <c r="D89" s="30" t="str">
        <f>'[1]2021'!E426</f>
        <v>MELINA LIZBETH CHAGOLLA CERVANTES</v>
      </c>
      <c r="E89" s="24">
        <f>'[1]2021'!H426</f>
        <v>44242</v>
      </c>
      <c r="F89" s="24">
        <f>'[1]2021'!I426</f>
        <v>44254</v>
      </c>
      <c r="G89" s="23">
        <f>'[1]2021'!A426</f>
        <v>425</v>
      </c>
      <c r="H89" s="30">
        <v>2021</v>
      </c>
      <c r="I89" s="34">
        <f>'[1]2021'!J426</f>
        <v>1152</v>
      </c>
      <c r="J89" s="34" t="str">
        <f>'[1]2021'!K426</f>
        <v>MÁS IVA</v>
      </c>
      <c r="K89" s="23" t="str">
        <f>'[1]2021'!N426</f>
        <v>UNA EXHBICIÓN</v>
      </c>
    </row>
    <row r="90" spans="1:11" ht="105" x14ac:dyDescent="0.25">
      <c r="A90" s="30" t="str">
        <f>'[1]2021'!C427</f>
        <v>PRESTACIÓN DE SERVICIOS</v>
      </c>
      <c r="B90" s="22" t="str">
        <f>'[1]2021'!D427</f>
        <v>ASESORIA Y SUPERVISION EN LOS GRUPOS DE LAS DIFERENTES SEDES DE LOS PROGRAMAS DE ENFERMERIA SEMIESCOLARIZADA (NORMAS DE CALIDAD DE ATENCIÓN EN ENFERMERIA 93754 T.)</v>
      </c>
      <c r="C90" s="23" t="str">
        <f>'[1]2021'!G427</f>
        <v>RH-CUSUR</v>
      </c>
      <c r="D90" s="30" t="str">
        <f>'[1]2021'!E427</f>
        <v>LUZ ANGELICA VAZQUEZ ABUNDIS</v>
      </c>
      <c r="E90" s="24">
        <f>'[1]2021'!H427</f>
        <v>44249</v>
      </c>
      <c r="F90" s="24">
        <f>'[1]2021'!I427</f>
        <v>44261</v>
      </c>
      <c r="G90" s="23">
        <f>'[1]2021'!A427</f>
        <v>426</v>
      </c>
      <c r="H90" s="30">
        <v>2021</v>
      </c>
      <c r="I90" s="34">
        <f>'[1]2021'!J427</f>
        <v>4576</v>
      </c>
      <c r="J90" s="34" t="str">
        <f>'[1]2021'!K427</f>
        <v>MÁS IVA</v>
      </c>
      <c r="K90" s="23" t="str">
        <f>'[1]2021'!N427</f>
        <v>UNA EXHBICIÓN</v>
      </c>
    </row>
    <row r="91" spans="1:11" ht="165" x14ac:dyDescent="0.25">
      <c r="A91" s="30" t="str">
        <f>'[1]2021'!C473</f>
        <v>PRESTACIÓN DE SERVICIOS</v>
      </c>
      <c r="B91" s="22" t="str">
        <f>'[1]2021'!D473</f>
        <v>ASESORIA AL PROFESORADO EN LA CONSTRUCCION DE COMPETENCIAS DOCENTES, DOTANDOLO DE HERRAMIENTAS PEDAGOGICAS QUE LO LLEVEN A REALIZAR CAMBIOS SIGNIFICATIVOS EN SU PRACTICA AULICA EN EL CURSO DE EL PROCESO DE INVESTIGACION Y LA INVESTIGACION EXPERIMENTAL, GRUPO 4.</v>
      </c>
      <c r="C91" s="23" t="str">
        <f>'[1]2021'!G473</f>
        <v>RH-SEMS</v>
      </c>
      <c r="D91" s="30" t="str">
        <f>'[1]2021'!E473</f>
        <v>CINTHIA MARISOL HERNANDEZ ESCALANTE</v>
      </c>
      <c r="E91" s="24">
        <f>'[1]2021'!H473</f>
        <v>44270</v>
      </c>
      <c r="F91" s="24">
        <f>'[1]2021'!I473</f>
        <v>44309</v>
      </c>
      <c r="G91" s="23">
        <f>'[1]2021'!A473</f>
        <v>472</v>
      </c>
      <c r="H91" s="30">
        <v>2021</v>
      </c>
      <c r="I91" s="34">
        <f>'[1]2021'!J473</f>
        <v>10000</v>
      </c>
      <c r="J91" s="34" t="str">
        <f>'[1]2021'!K473</f>
        <v>INCLUIDO</v>
      </c>
      <c r="K91" s="23" t="str">
        <f>'[1]2021'!N473</f>
        <v xml:space="preserve">UNA EXHIBICIÓN </v>
      </c>
    </row>
    <row r="92" spans="1:11" ht="165" x14ac:dyDescent="0.25">
      <c r="A92" s="30" t="str">
        <f>'[1]2021'!C474</f>
        <v>PRESTACIÓN DE SERVICIOS</v>
      </c>
      <c r="B92" s="22" t="str">
        <f>'[1]2021'!D474</f>
        <v>ASESORIA AL PROFESORADO EN LA CONSTRUCCION DE COMPETENCIAS DOCENTES, DOTANDOLO DE HERRAMIENTAS PEDAGOGICAS QUE LO LLEVEN A REALIZAR CAMBIOS SIGNIFICATIVOS EN SU PRACTICA AULICA EN EL CURSO DE EL PROCESO DE INVESTIGACION Y LA INVESTIGACION EXPERIMENTAL, GRUPO 5.</v>
      </c>
      <c r="C92" s="23" t="str">
        <f>'[1]2021'!G474</f>
        <v>RH-SEMS</v>
      </c>
      <c r="D92" s="30" t="str">
        <f>'[1]2021'!E474</f>
        <v>CINTHIA MARISOL HERNANDEZ ESCALANTE</v>
      </c>
      <c r="E92" s="24">
        <f>'[1]2021'!H474</f>
        <v>44270</v>
      </c>
      <c r="F92" s="24">
        <f>'[1]2021'!I474</f>
        <v>44309</v>
      </c>
      <c r="G92" s="23">
        <f>'[1]2021'!A474</f>
        <v>473</v>
      </c>
      <c r="H92" s="30">
        <v>2021</v>
      </c>
      <c r="I92" s="34">
        <f>'[1]2021'!J474</f>
        <v>10000</v>
      </c>
      <c r="J92" s="34" t="str">
        <f>'[1]2021'!K474</f>
        <v>INCLUIDO</v>
      </c>
      <c r="K92" s="23" t="str">
        <f>'[1]2021'!N474</f>
        <v xml:space="preserve">UNA EXHIBICIÓN </v>
      </c>
    </row>
    <row r="93" spans="1:11" ht="180" x14ac:dyDescent="0.25">
      <c r="A93" s="30" t="str">
        <f>'[1]2021'!C475</f>
        <v>PRESTACIÓN DE SERVICIOS</v>
      </c>
      <c r="B93" s="22" t="str">
        <f>'[1]2021'!D475</f>
        <v>ASESORIA AL PROFESORADO EN LA CONSTRUCCION DE COMPETENCIAS DOCENTES, DOTANDOLO DE HERRAMIENTAS PEDAGOGICAS QUE LO LLEVEN A REALIZAR CAMBIOS SIGNIFICATIVOS EN SU PRACTICA AULICA EN EL CURSO DE HABILIDADES PARA LA COMUNICACION: ORATORIA Y RETROALIMENTACION. GRUPO 13.</v>
      </c>
      <c r="C93" s="23" t="str">
        <f>'[1]2021'!G475</f>
        <v>RH-SEMS</v>
      </c>
      <c r="D93" s="30" t="str">
        <f>'[1]2021'!E475</f>
        <v>RODRIGO SANCHEZ GUZMAN</v>
      </c>
      <c r="E93" s="24">
        <f>'[1]2021'!H475</f>
        <v>44270</v>
      </c>
      <c r="F93" s="24">
        <f>'[1]2021'!I475</f>
        <v>44309</v>
      </c>
      <c r="G93" s="23">
        <f>'[1]2021'!A475</f>
        <v>474</v>
      </c>
      <c r="H93" s="30">
        <v>2021</v>
      </c>
      <c r="I93" s="34">
        <f>'[1]2021'!J475</f>
        <v>10000</v>
      </c>
      <c r="J93" s="34" t="str">
        <f>'[1]2021'!K475</f>
        <v>INCLUIDO</v>
      </c>
      <c r="K93" s="23" t="str">
        <f>'[1]2021'!N475</f>
        <v xml:space="preserve">UNA EXHIBICIÓN </v>
      </c>
    </row>
    <row r="94" spans="1:11" ht="150" x14ac:dyDescent="0.25">
      <c r="A94" s="30" t="str">
        <f>'[1]2021'!C476</f>
        <v>PRESTACIÓN DE SERVICIOS</v>
      </c>
      <c r="B94" s="22" t="str">
        <f>'[1]2021'!D476</f>
        <v>ASESORIA AL PROFESORADO EN LA CONSTRUCCION DE COMPETENCIAS DOCENTES, DOTANDOLO DE HERRAMIENTAS PEDAGOGICAS QUE LO LLEVEN A REALIZAR CAMBIOS SIGNIFICATIVOS EN SU PRACTICA AULICA EN EL CURSO DE TECNOLOGIAS PARA LA EDUCACION, GRUPO 5.</v>
      </c>
      <c r="C94" s="23" t="str">
        <f>'[1]2021'!G476</f>
        <v>RH-SEMS</v>
      </c>
      <c r="D94" s="30" t="str">
        <f>'[1]2021'!E476</f>
        <v>CESAR BERNABE LEDEZMA FLORES</v>
      </c>
      <c r="E94" s="24">
        <f>'[1]2021'!H476</f>
        <v>44270</v>
      </c>
      <c r="F94" s="24">
        <f>'[1]2021'!I476</f>
        <v>44309</v>
      </c>
      <c r="G94" s="23">
        <f>'[1]2021'!A476</f>
        <v>475</v>
      </c>
      <c r="H94" s="30">
        <v>2021</v>
      </c>
      <c r="I94" s="34">
        <f>'[1]2021'!J476</f>
        <v>10000</v>
      </c>
      <c r="J94" s="34" t="str">
        <f>'[1]2021'!K476</f>
        <v>INCLUIDO</v>
      </c>
      <c r="K94" s="23" t="str">
        <f>'[1]2021'!N476</f>
        <v xml:space="preserve">UNA EXHIBICIÓN </v>
      </c>
    </row>
    <row r="95" spans="1:11" ht="135" x14ac:dyDescent="0.25">
      <c r="A95" s="30" t="str">
        <f>'[1]2021'!C479</f>
        <v>PRESTACIÓN DE SERVICIOS</v>
      </c>
      <c r="B95" s="22" t="str">
        <f>'[1]2021'!D479</f>
        <v>ASESORIA PROFESIONAL EN LA UNIDAD DE APRENDIZAJE INTEGRADA DE ACTIVIDAD FISICA Y DESARROLLO DEPORTIVO CORRESPONDIENTE A LA PROMOCION EN EL GRUPO (A) EN EL PROGRAMA GENERAL POR AREAS INTERDISCIPLINARIAS EN EL TURNO MIXTO</v>
      </c>
      <c r="C95" s="23" t="str">
        <f>'[1]2021'!G479</f>
        <v>RH-SEMS</v>
      </c>
      <c r="D95" s="30" t="str">
        <f>'[1]2021'!E479</f>
        <v>ROSAL DEL CARMEN FIGUEROA MARTINEZ</v>
      </c>
      <c r="E95" s="24">
        <f>'[1]2021'!H479</f>
        <v>44214</v>
      </c>
      <c r="F95" s="24">
        <f>'[1]2021'!I479</f>
        <v>44226</v>
      </c>
      <c r="G95" s="23">
        <f>'[1]2021'!A479</f>
        <v>478</v>
      </c>
      <c r="H95" s="30">
        <v>2021</v>
      </c>
      <c r="I95" s="34">
        <f>'[1]2021'!J479</f>
        <v>2000</v>
      </c>
      <c r="J95" s="34" t="str">
        <f>'[1]2021'!K479</f>
        <v>INCLUIDO</v>
      </c>
      <c r="K95" s="23" t="str">
        <f>'[1]2021'!N479</f>
        <v xml:space="preserve">UNA EXHIBICIÓN </v>
      </c>
    </row>
    <row r="96" spans="1:11" ht="135" x14ac:dyDescent="0.25">
      <c r="A96" s="30" t="str">
        <f>'[1]2021'!C480</f>
        <v>PRESTACIÓN DE SERVICIOS</v>
      </c>
      <c r="B96" s="22" t="str">
        <f>'[1]2021'!D480</f>
        <v>ASESORIA PROFESIONAL EN LA UNIDAD DE APRENDIZAJE INTEGRADA DE ETICA Y POLITICA CORRESPONDIENTE A LA PROMOCION 2019E EN EL GRUPO (A) EN EL PROGRAMA GENERAL POR AREAS INTERDISCIPLINARIAS EN EL TURNO MIXTO</v>
      </c>
      <c r="C96" s="23" t="str">
        <f>'[1]2021'!G480</f>
        <v>RH-SEMS</v>
      </c>
      <c r="D96" s="30" t="str">
        <f>'[1]2021'!E480</f>
        <v>MARIA OLIVO ROJO MUÑOZ</v>
      </c>
      <c r="E96" s="24">
        <f>'[1]2021'!H480</f>
        <v>44207</v>
      </c>
      <c r="F96" s="24">
        <f>'[1]2021'!I480</f>
        <v>44247</v>
      </c>
      <c r="G96" s="23">
        <f>'[1]2021'!A480</f>
        <v>479</v>
      </c>
      <c r="H96" s="30">
        <v>2021</v>
      </c>
      <c r="I96" s="34">
        <f>'[1]2021'!J480</f>
        <v>6000</v>
      </c>
      <c r="J96" s="34" t="str">
        <f>'[1]2021'!K480</f>
        <v>INCLUIDO</v>
      </c>
      <c r="K96" s="23" t="str">
        <f>'[1]2021'!N480</f>
        <v xml:space="preserve">UNA EXHIBICIÓN </v>
      </c>
    </row>
    <row r="97" spans="1:11" ht="150" x14ac:dyDescent="0.25">
      <c r="A97" s="30" t="str">
        <f>'[1]2021'!C481</f>
        <v>PRESTACIÓN DE SERVICIOS</v>
      </c>
      <c r="B97" s="22" t="str">
        <f>'[1]2021'!D481</f>
        <v>ASESORIA PROFESIONAL EN LA UNIDAD DE APRENDIZAJE INTEGRADA DE COMPRENSION Y EXPRESION VERBAL CORRESPONDIENTE A LA PROMOCION 2020D EN EL GRUPO (A) EN EL PROGRAMA GENERAL POR AREAS INTERDISCIPLINARIAS EN EL TURNO MIXTO</v>
      </c>
      <c r="C97" s="23" t="str">
        <f>'[1]2021'!G481</f>
        <v>RH-SEMS</v>
      </c>
      <c r="D97" s="30" t="str">
        <f>'[1]2021'!E481</f>
        <v>MARIA OLIVO ROJO MUÑOZ</v>
      </c>
      <c r="E97" s="24">
        <f>'[1]2021'!H481</f>
        <v>44235</v>
      </c>
      <c r="F97" s="24">
        <f>'[1]2021'!I481</f>
        <v>44254</v>
      </c>
      <c r="G97" s="23">
        <f>'[1]2021'!A481</f>
        <v>480</v>
      </c>
      <c r="H97" s="30">
        <v>2021</v>
      </c>
      <c r="I97" s="34">
        <f>'[1]2021'!J481</f>
        <v>3000</v>
      </c>
      <c r="J97" s="34" t="str">
        <f>'[1]2021'!K481</f>
        <v>INCLUIDO</v>
      </c>
      <c r="K97" s="23" t="str">
        <f>'[1]2021'!N481</f>
        <v xml:space="preserve">UNA EXHIBICIÓN </v>
      </c>
    </row>
    <row r="98" spans="1:11" ht="150" x14ac:dyDescent="0.25">
      <c r="A98" s="30" t="str">
        <f>'[1]2021'!C482</f>
        <v>PRESTACIÓN DE SERVICIOS</v>
      </c>
      <c r="B98" s="22" t="str">
        <f>'[1]2021'!D482</f>
        <v>ASESORIA PROFESIONAL EN LA UNIDAD DE APRENDIZAJE INTEGRADA DE CORRECION DE ESTILO Y CRITICA PROPOSITIVA CORRESPONDIENTE A LA PROMOCION 2020D EN EL GRUPO (A) EN EL PROGRAMA GENERAL POR AREAS INTERDISCIPLINARIAS EN EL TURNO MIXTO</v>
      </c>
      <c r="C98" s="23" t="str">
        <f>'[1]2021'!G482</f>
        <v>RH-SEMS</v>
      </c>
      <c r="D98" s="30" t="str">
        <f>'[1]2021'!E482</f>
        <v>MARIA OLIVO ROJO MUÑOZ</v>
      </c>
      <c r="E98" s="24">
        <f>'[1]2021'!H482</f>
        <v>44277</v>
      </c>
      <c r="F98" s="24">
        <f>'[1]2021'!I482</f>
        <v>44317</v>
      </c>
      <c r="G98" s="23">
        <f>'[1]2021'!A482</f>
        <v>481</v>
      </c>
      <c r="H98" s="30">
        <v>2021</v>
      </c>
      <c r="I98" s="34">
        <f>'[1]2021'!J482</f>
        <v>4000</v>
      </c>
      <c r="J98" s="34" t="str">
        <f>'[1]2021'!K482</f>
        <v>INCLUIDO</v>
      </c>
      <c r="K98" s="23" t="str">
        <f>'[1]2021'!N482</f>
        <v xml:space="preserve">UNA EXHIBICIÓN </v>
      </c>
    </row>
    <row r="99" spans="1:11" ht="135" x14ac:dyDescent="0.25">
      <c r="A99" s="30" t="str">
        <f>'[1]2021'!C483</f>
        <v>PRESTACIÓN DE SERVICIOS</v>
      </c>
      <c r="B99" s="22" t="str">
        <f>'[1]2021'!D483</f>
        <v>ASESORIA PROFESIONAL EN LA UNIDAD DE APRENDIZAJE INTEGRADA DE MATEMATICA AVANZADA CORRESPONDIENTE A LA PROMOCION 2020D EN EL GRUPO (A) EN EL PROGRAMA GENERAL POR AREAS INTERDISCIPLINARIAS EN EL TURNO MIXTO</v>
      </c>
      <c r="C99" s="23" t="str">
        <f>'[1]2021'!G483</f>
        <v>RH-SEMS</v>
      </c>
      <c r="D99" s="30" t="str">
        <f>'[1]2021'!E483</f>
        <v>ARACELI DEL CARMEN REYNOSO SOLIS</v>
      </c>
      <c r="E99" s="24">
        <f>'[1]2021'!H483</f>
        <v>44207</v>
      </c>
      <c r="F99" s="24">
        <f>'[1]2021'!I483</f>
        <v>44226</v>
      </c>
      <c r="G99" s="23">
        <f>'[1]2021'!A483</f>
        <v>482</v>
      </c>
      <c r="H99" s="30">
        <v>2021</v>
      </c>
      <c r="I99" s="34">
        <f>'[1]2021'!J483</f>
        <v>3000</v>
      </c>
      <c r="J99" s="34" t="str">
        <f>'[1]2021'!K483</f>
        <v>INCLUIDO</v>
      </c>
      <c r="K99" s="23" t="str">
        <f>'[1]2021'!N483</f>
        <v xml:space="preserve">UNA EXHIBICIÓN </v>
      </c>
    </row>
    <row r="100" spans="1:11" ht="150" x14ac:dyDescent="0.25">
      <c r="A100" s="30" t="str">
        <f>'[1]2021'!C484</f>
        <v>PRESTACIÓN DE SERVICIOS</v>
      </c>
      <c r="B100" s="22" t="str">
        <f>'[1]2021'!D484</f>
        <v>ASESORIA PROFESIONAL EN LA UNIDAD DE APRENDIZAJE INTEGRADA DE FISICA Y CONOCIMIENTO CIENTIFICO CORRESPONDIENTE A LA PROMOCION 2019E EN EL GRUPO (A) EN EL PROGRAMA GENERAL POR AREAS INTERDISCIPLINARIAS EN EL TURNO MIXTO</v>
      </c>
      <c r="C100" s="23" t="str">
        <f>'[1]2021'!G484</f>
        <v>RH-SEMS</v>
      </c>
      <c r="D100" s="30" t="str">
        <f>'[1]2021'!E484</f>
        <v>ARACELI DEL CARMEN REYNOSO SOLIS</v>
      </c>
      <c r="E100" s="24">
        <f>'[1]2021'!H484</f>
        <v>44326</v>
      </c>
      <c r="F100" s="24">
        <f>'[1]2021'!I484</f>
        <v>44373</v>
      </c>
      <c r="G100" s="23">
        <f>'[1]2021'!A484</f>
        <v>483</v>
      </c>
      <c r="H100" s="30">
        <v>2021</v>
      </c>
      <c r="I100" s="34">
        <f>'[1]2021'!J484</f>
        <v>7000</v>
      </c>
      <c r="J100" s="34" t="str">
        <f>'[1]2021'!K484</f>
        <v>INCLUIDO</v>
      </c>
      <c r="K100" s="23" t="str">
        <f>'[1]2021'!N484</f>
        <v xml:space="preserve">UNA EXHIBICIÓN </v>
      </c>
    </row>
    <row r="101" spans="1:11" ht="150" x14ac:dyDescent="0.25">
      <c r="A101" s="30" t="str">
        <f>'[1]2021'!C485</f>
        <v>PRESTACIÓN DE SERVICIOS</v>
      </c>
      <c r="B101" s="22" t="str">
        <f>'[1]2021'!D485</f>
        <v>ASESORIA PROFESIONAL EN LA UNIDAD DE APRENDIZAJE INTEGRADA DE FISICA Y CONOCIMIENTO CIENTIFICO CORRESPONDIENTE A LA PROMOCION 2019E EN EL GRUPO (A) EN EL PROGRAMA GENERAL POR AREAS INTERDISCIPLINARIAS EN EL TURNO MIXTO</v>
      </c>
      <c r="C101" s="23" t="str">
        <f>'[1]2021'!G485</f>
        <v>RH-SEMS</v>
      </c>
      <c r="D101" s="30" t="str">
        <f>'[1]2021'!E485</f>
        <v>ARACELI DEL CARMEN REYNOSO SOLIS</v>
      </c>
      <c r="E101" s="24">
        <f>'[1]2021'!H485</f>
        <v>44326</v>
      </c>
      <c r="F101" s="24">
        <f>'[1]2021'!I485</f>
        <v>44373</v>
      </c>
      <c r="G101" s="23">
        <f>'[1]2021'!A485</f>
        <v>484</v>
      </c>
      <c r="H101" s="30">
        <v>2021</v>
      </c>
      <c r="I101" s="34">
        <f>'[1]2021'!J485</f>
        <v>7000</v>
      </c>
      <c r="J101" s="34" t="str">
        <f>'[1]2021'!K485</f>
        <v>INCLUIDO</v>
      </c>
      <c r="K101" s="23" t="str">
        <f>'[1]2021'!N485</f>
        <v xml:space="preserve">UNA EXHIBICIÓN </v>
      </c>
    </row>
    <row r="102" spans="1:11" ht="135" x14ac:dyDescent="0.25">
      <c r="A102" s="30" t="str">
        <f>'[1]2021'!C486</f>
        <v>PRESTACIÓN DE SERVICIOS</v>
      </c>
      <c r="B102" s="22" t="str">
        <f>'[1]2021'!D486</f>
        <v>ASESORIA PROFESIONAL EN LA UNIDAD DE APRENDIZAJE INTEGRADA DE ETICA Y POLITICA CORRESPONDIENTE A LA PROMOCION 2020D EN EL GRUPO (A) EN EL PROGRAMA GENERAL POR AREAS INTERDISCIPLINARIAS EN EL TURNO MIXTO</v>
      </c>
      <c r="C102" s="23" t="str">
        <f>'[1]2021'!G486</f>
        <v>RH-SEMS</v>
      </c>
      <c r="D102" s="30" t="str">
        <f>'[1]2021'!E486</f>
        <v>GRISELDA HERNANDEZ CANCHOLA</v>
      </c>
      <c r="E102" s="24">
        <f>'[1]2021'!H486</f>
        <v>44326</v>
      </c>
      <c r="F102" s="24">
        <f>'[1]2021'!I486</f>
        <v>44366</v>
      </c>
      <c r="G102" s="23">
        <f>'[1]2021'!A486</f>
        <v>485</v>
      </c>
      <c r="H102" s="30">
        <v>2021</v>
      </c>
      <c r="I102" s="34">
        <f>'[1]2021'!J486</f>
        <v>6000</v>
      </c>
      <c r="J102" s="34" t="str">
        <f>'[1]2021'!K486</f>
        <v>INCLUIDO</v>
      </c>
      <c r="K102" s="23" t="str">
        <f>'[1]2021'!N486</f>
        <v xml:space="preserve">UNA EXHIBICIÓN </v>
      </c>
    </row>
    <row r="103" spans="1:11" ht="135" x14ac:dyDescent="0.25">
      <c r="A103" s="30" t="str">
        <f>'[1]2021'!C487</f>
        <v>PRESTACIÓN DE SERVICIOS</v>
      </c>
      <c r="B103" s="22" t="str">
        <f>'[1]2021'!D487</f>
        <v>ASESORIA PROFESIONAL EN LA UNIDAD DE APRENDIZAJE INTEGRADA DE IDENTIDAD Y CIUDADANIA CORRESPONDIENTE A LA PROMOCION 2019E EN EL GRUPO (A) EN EL PROGRAMA GENERAL POR AREAS INTERDISCIPLINARIAS EN EL TURNO MIXTO</v>
      </c>
      <c r="C103" s="23" t="str">
        <f>'[1]2021'!G487</f>
        <v>RH-SEMS</v>
      </c>
      <c r="D103" s="30" t="str">
        <f>'[1]2021'!E487</f>
        <v>GRISELDA HERNANDEZ CANCHOLA</v>
      </c>
      <c r="E103" s="24">
        <f>'[1]2021'!H487</f>
        <v>44249</v>
      </c>
      <c r="F103" s="24">
        <f>'[1]2021'!I487</f>
        <v>44275</v>
      </c>
      <c r="G103" s="23">
        <f>'[1]2021'!A487</f>
        <v>486</v>
      </c>
      <c r="H103" s="30">
        <v>2021</v>
      </c>
      <c r="I103" s="34">
        <f>'[1]2021'!J487</f>
        <v>4000</v>
      </c>
      <c r="J103" s="34" t="str">
        <f>'[1]2021'!K487</f>
        <v>INCLUIDO</v>
      </c>
      <c r="K103" s="23" t="str">
        <f>'[1]2021'!N487</f>
        <v xml:space="preserve">UNA EXHIBICIÓN </v>
      </c>
    </row>
    <row r="104" spans="1:11" ht="135" x14ac:dyDescent="0.25">
      <c r="A104" s="30" t="str">
        <f>'[1]2021'!C488</f>
        <v>PRESTACIÓN DE SERVICIOS</v>
      </c>
      <c r="B104" s="22" t="str">
        <f>'[1]2021'!D488</f>
        <v>ASESORIA PROFESIONAL EN LA UNIDAD DE APRENDIZAJE INTEGRADA DE ETICA Y POLITICA CORRESPONDIENTE A LA PROMOCION 2019E EN EL GRUPO (B) EN EL PROGRAMA GENERAL POR AREAS INTERDISCIPLINARIAS EN EL TURNO MIXTO</v>
      </c>
      <c r="C104" s="23" t="str">
        <f>'[1]2021'!G488</f>
        <v>RH-SEMS</v>
      </c>
      <c r="D104" s="30" t="str">
        <f>'[1]2021'!E488</f>
        <v>GRISELDA HERNANDEZ CANCHOLA</v>
      </c>
      <c r="E104" s="24">
        <f>'[1]2021'!H488</f>
        <v>44207</v>
      </c>
      <c r="F104" s="24">
        <f>'[1]2021'!I488</f>
        <v>44247</v>
      </c>
      <c r="G104" s="23">
        <f>'[1]2021'!A488</f>
        <v>487</v>
      </c>
      <c r="H104" s="30">
        <v>2021</v>
      </c>
      <c r="I104" s="34">
        <f>'[1]2021'!J488</f>
        <v>6000</v>
      </c>
      <c r="J104" s="34" t="str">
        <f>'[1]2021'!K488</f>
        <v>INCLUIDO</v>
      </c>
      <c r="K104" s="23" t="str">
        <f>'[1]2021'!N488</f>
        <v xml:space="preserve">UNA EXHIBICIÓN </v>
      </c>
    </row>
    <row r="105" spans="1:11" ht="135" x14ac:dyDescent="0.25">
      <c r="A105" s="30" t="str">
        <f>'[1]2021'!C489</f>
        <v>PRESTACIÓN DE SERVICIOS</v>
      </c>
      <c r="B105" s="22" t="str">
        <f>'[1]2021'!D489</f>
        <v>ASESORIA PROFESIONAL EN LA UNIDAD DE APRENDIZAJE INTEGRADA DE IDENTIDAD Y CIUDADANIA CORRESPONDIENTE A LA PROMOCION 2019E EN EL GRUPO (A) EN EL PROGRAMA GENERAL POR AREAS INTERDISCIPLINARIAS EN EL TURNO MIXTO</v>
      </c>
      <c r="C105" s="23" t="str">
        <f>'[1]2021'!G489</f>
        <v>RH-SEMS</v>
      </c>
      <c r="D105" s="30" t="str">
        <f>'[1]2021'!E489</f>
        <v>GRISELDA HERNANDEZ CANCHOLA</v>
      </c>
      <c r="E105" s="24">
        <f>'[1]2021'!H489</f>
        <v>44249</v>
      </c>
      <c r="F105" s="24">
        <f>'[1]2021'!I489</f>
        <v>44275</v>
      </c>
      <c r="G105" s="23">
        <f>'[1]2021'!A489</f>
        <v>488</v>
      </c>
      <c r="H105" s="30">
        <v>2021</v>
      </c>
      <c r="I105" s="34">
        <f>'[1]2021'!J489</f>
        <v>4000</v>
      </c>
      <c r="J105" s="34" t="str">
        <f>'[1]2021'!K489</f>
        <v>INCLUIDO</v>
      </c>
      <c r="K105" s="23" t="str">
        <f>'[1]2021'!N489</f>
        <v xml:space="preserve">UNA EXHIBICIÓN </v>
      </c>
    </row>
    <row r="106" spans="1:11" ht="150" x14ac:dyDescent="0.25">
      <c r="A106" s="30" t="str">
        <f>'[1]2021'!C490</f>
        <v>PRESTACIÓN DE SERVICIOS</v>
      </c>
      <c r="B106" s="22" t="str">
        <f>'[1]2021'!D490</f>
        <v>ASESORIA PROFESIONAL EN LA UNIDAD DE APRENDIZAJE INTEGRADA DE FISICA Y CONOCIMIENTO CIENTIFICO CORRESPONDIENTE A LA PROMOCION 2019D EN EL GRUPO (A) EN EL PROGRAMA GENERAL POR AREAS INTERDISCIPLINARIAS EN EL TURNO MIXTO</v>
      </c>
      <c r="C106" s="23" t="str">
        <f>'[1]2021'!G490</f>
        <v>RH-SEMS</v>
      </c>
      <c r="D106" s="30" t="str">
        <f>'[1]2021'!E490</f>
        <v>ARACELI DEL CARMEN REYNOSO SOLIS</v>
      </c>
      <c r="E106" s="24">
        <f>'[1]2021'!H490</f>
        <v>44207</v>
      </c>
      <c r="F106" s="24">
        <f>'[1]2021'!I490</f>
        <v>44254</v>
      </c>
      <c r="G106" s="23">
        <f>'[1]2021'!A490</f>
        <v>489</v>
      </c>
      <c r="H106" s="30">
        <v>2021</v>
      </c>
      <c r="I106" s="34">
        <f>'[1]2021'!J490</f>
        <v>7000</v>
      </c>
      <c r="J106" s="34" t="str">
        <f>'[1]2021'!K490</f>
        <v>INCLUIDO</v>
      </c>
      <c r="K106" s="23" t="str">
        <f>'[1]2021'!N490</f>
        <v xml:space="preserve">UNA EXHIBICIÓN </v>
      </c>
    </row>
    <row r="107" spans="1:11" ht="135" x14ac:dyDescent="0.25">
      <c r="A107" s="30" t="str">
        <f>'[1]2021'!C491</f>
        <v>PRESTACIÓN DE SERVICIOS</v>
      </c>
      <c r="B107" s="22" t="str">
        <f>'[1]2021'!D491</f>
        <v>ASESORIA PROFESIONAL EN LA UNIDAD DE APRENDIZAJE INTEGRADA DE QUIMICA CORRESPONDIENTE A LA PROMOCION 2019D EN EL GRUPO (A) EN EL PROGRAMA GENERAL POR AREAS INTERDISCIPLINARIAS EN EL TURNO MIXTO</v>
      </c>
      <c r="C107" s="23" t="str">
        <f>'[1]2021'!G491</f>
        <v>RH-SEMS</v>
      </c>
      <c r="D107" s="30" t="str">
        <f>'[1]2021'!E491</f>
        <v>ARACELI DEL CARMEN REYNOSO SOLIS</v>
      </c>
      <c r="E107" s="24">
        <f>'[1]2021'!H491</f>
        <v>44256</v>
      </c>
      <c r="F107" s="24">
        <f>'[1]2021'!I491</f>
        <v>44303</v>
      </c>
      <c r="G107" s="23">
        <f>'[1]2021'!A491</f>
        <v>490</v>
      </c>
      <c r="H107" s="30">
        <v>2021</v>
      </c>
      <c r="I107" s="34">
        <f>'[1]2021'!J491</f>
        <v>5000</v>
      </c>
      <c r="J107" s="34" t="str">
        <f>'[1]2021'!K491</f>
        <v>INCLUIDO</v>
      </c>
      <c r="K107" s="23" t="str">
        <f>'[1]2021'!N491</f>
        <v xml:space="preserve">UNA EXHIBICIÓN </v>
      </c>
    </row>
    <row r="108" spans="1:11" ht="150" x14ac:dyDescent="0.25">
      <c r="A108" s="30" t="str">
        <f>'[1]2021'!C492</f>
        <v>PRESTACIÓN DE SERVICIOS</v>
      </c>
      <c r="B108" s="22" t="str">
        <f>'[1]2021'!D492</f>
        <v>ASESORIA PROFESIONAL EN LA UNIDAD DE APRENDIZAJE INTEGRADA DE DESCRIPCION, ANALISIS Y MANTENIMIENTO CORRESPONDIENTE A LA PROMOCION 2020D EN EL GRUPO (A) EN EL PROGRAMA DE BACHILLERATO GENERAL POR AREAS INTERDISCIPLINARIAS TURNO MIXTO.</v>
      </c>
      <c r="C108" s="23" t="str">
        <f>'[1]2021'!G492</f>
        <v>RH-SEMS</v>
      </c>
      <c r="D108" s="30" t="str">
        <f>'[1]2021'!E492</f>
        <v>NARCISO JUAN CORTES TORRES</v>
      </c>
      <c r="E108" s="24">
        <f>'[1]2021'!H492</f>
        <v>44256</v>
      </c>
      <c r="F108" s="24">
        <f>'[1]2021'!I492</f>
        <v>44275</v>
      </c>
      <c r="G108" s="23">
        <f>'[1]2021'!A492</f>
        <v>491</v>
      </c>
      <c r="H108" s="30">
        <v>2021</v>
      </c>
      <c r="I108" s="34">
        <f>'[1]2021'!J492</f>
        <v>3000</v>
      </c>
      <c r="J108" s="34" t="str">
        <f>'[1]2021'!K492</f>
        <v>INCLUIDO</v>
      </c>
      <c r="K108" s="23" t="str">
        <f>'[1]2021'!N492</f>
        <v xml:space="preserve">UNA EXHIBICIÓN </v>
      </c>
    </row>
    <row r="109" spans="1:11" ht="135" x14ac:dyDescent="0.25">
      <c r="A109" s="30" t="str">
        <f>'[1]2021'!C493</f>
        <v>PRESTACIÓN DE SERVICIOS</v>
      </c>
      <c r="B109" s="22" t="str">
        <f>'[1]2021'!D493</f>
        <v>ASESORIA PROFESIONAL EN LA UNIDAD DE APRENDIZAJE INTEGRADA DE ARTE Y CULTURA REGIONAL CORRESPONDIENTE A LA PROMOCION 2021D EN EL GRUPO (B) EN EL PROGRAMA DE BACHILLERATO GENERAL POR AREAS INTERDISCIPLINARIAS TURNO MIXTO.</v>
      </c>
      <c r="C109" s="23" t="str">
        <f>'[1]2021'!G493</f>
        <v>RH-SEMS</v>
      </c>
      <c r="D109" s="30" t="str">
        <f>'[1]2021'!E493</f>
        <v>NARCISO JUAN CORTES TORRES</v>
      </c>
      <c r="E109" s="24">
        <f>'[1]2021'!H493</f>
        <v>44228</v>
      </c>
      <c r="F109" s="24">
        <f>'[1]2021'!I493</f>
        <v>44240</v>
      </c>
      <c r="G109" s="23">
        <f>'[1]2021'!A493</f>
        <v>492</v>
      </c>
      <c r="H109" s="30">
        <v>2021</v>
      </c>
      <c r="I109" s="34">
        <f>'[1]2021'!J493</f>
        <v>2000</v>
      </c>
      <c r="J109" s="34" t="str">
        <f>'[1]2021'!K493</f>
        <v>INCLUIDO</v>
      </c>
      <c r="K109" s="23" t="str">
        <f>'[1]2021'!N493</f>
        <v xml:space="preserve">UNA EXHIBICIÓN </v>
      </c>
    </row>
    <row r="110" spans="1:11" ht="150" x14ac:dyDescent="0.25">
      <c r="A110" s="30" t="str">
        <f>'[1]2021'!C494</f>
        <v>PRESTACIÓN DE SERVICIOS</v>
      </c>
      <c r="B110" s="22" t="str">
        <f>'[1]2021'!D494</f>
        <v>ASESORIA PROFESIONAL EN LA UNIDAD DE APRENDIZAJE INTEGRADA DE CORRECCION DE ESTILO Y CRITICA PROPOSITIVA CORRESPONDIENTE A LA PROMOCION 2020D EN EL GRUPO (A) EN EL PROGRAMA DE BACHILLERATO GENERAL POR AREAS INTERDISCIPLINARIAS TURNO MIXTO.</v>
      </c>
      <c r="C110" s="23" t="str">
        <f>'[1]2021'!G494</f>
        <v>RH-SEMS</v>
      </c>
      <c r="D110" s="30" t="str">
        <f>'[1]2021'!E494</f>
        <v>NARCISO JUAN CORTES TORRES</v>
      </c>
      <c r="E110" s="24">
        <f>'[1]2021'!H494</f>
        <v>44277</v>
      </c>
      <c r="F110" s="24">
        <f>'[1]2021'!I494</f>
        <v>44317</v>
      </c>
      <c r="G110" s="23">
        <f>'[1]2021'!A494</f>
        <v>493</v>
      </c>
      <c r="H110" s="30">
        <v>2021</v>
      </c>
      <c r="I110" s="34">
        <f>'[1]2021'!J494</f>
        <v>4000</v>
      </c>
      <c r="J110" s="34" t="str">
        <f>'[1]2021'!K494</f>
        <v>INCLUIDO</v>
      </c>
      <c r="K110" s="23" t="str">
        <f>'[1]2021'!N494</f>
        <v xml:space="preserve">UNA EXHIBICIÓN </v>
      </c>
    </row>
    <row r="111" spans="1:11" ht="150" x14ac:dyDescent="0.25">
      <c r="A111" s="30" t="str">
        <f>'[1]2021'!C495</f>
        <v>PRESTACIÓN DE SERVICIOS</v>
      </c>
      <c r="B111" s="22" t="str">
        <f>'[1]2021'!D495</f>
        <v>ASESORIA PROFESIONAL EN LA UNIDAD DE APRENDIZAJE INTEGRADA DE COMPRENSION Y EXPRESION VERBAL CORRESPONDIENTE A LA PROMOCION 2020D EN EL GRUPO (A) EN EL PROGRAMA DE BACHILLERATO GENERAL POR AREAS INTERDISCIPLINARIAS TURNO MIXTO.</v>
      </c>
      <c r="C111" s="23" t="str">
        <f>'[1]2021'!G495</f>
        <v>RH-SEMS</v>
      </c>
      <c r="D111" s="30" t="str">
        <f>'[1]2021'!E495</f>
        <v>NARCISO JUAN CORTES TORRES</v>
      </c>
      <c r="E111" s="24">
        <f>'[1]2021'!H495</f>
        <v>44235</v>
      </c>
      <c r="F111" s="24">
        <f>'[1]2021'!I495</f>
        <v>44254</v>
      </c>
      <c r="G111" s="23">
        <f>'[1]2021'!A495</f>
        <v>494</v>
      </c>
      <c r="H111" s="30">
        <v>2021</v>
      </c>
      <c r="I111" s="34">
        <f>'[1]2021'!J495</f>
        <v>3000</v>
      </c>
      <c r="J111" s="34" t="str">
        <f>'[1]2021'!K495</f>
        <v>INCLUIDO</v>
      </c>
      <c r="K111" s="23" t="str">
        <f>'[1]2021'!N495</f>
        <v xml:space="preserve">UNA EXHIBICIÓN </v>
      </c>
    </row>
    <row r="112" spans="1:11" ht="150" x14ac:dyDescent="0.25">
      <c r="A112" s="30" t="str">
        <f>'[1]2021'!C496</f>
        <v>PRESTACIÓN DE SERVICIOS</v>
      </c>
      <c r="B112" s="22" t="str">
        <f>'[1]2021'!D496</f>
        <v>ASESORIA AL PROFESORADO EN LA CONSTRUCCION DE COMPETENCIAS DOCENTES, DOTANDOLO DE HERRAMIENTAS PEDAGODICAS QUE LO LLEVEN A REALIZAR CAMBIOS SIGNIFICATIVOS EN SU PRACTIVA AULICA EN EL CURSO DE TECNOLOGIAS PARA LA EDUCACION. GRUPO 01</v>
      </c>
      <c r="C112" s="23" t="str">
        <f>'[1]2021'!G496</f>
        <v>RH-SEMS</v>
      </c>
      <c r="D112" s="30" t="str">
        <f>'[1]2021'!E496</f>
        <v>JONATAN OSVALDO DOMINGUEZ YEME</v>
      </c>
      <c r="E112" s="24">
        <f>'[1]2021'!H496</f>
        <v>44270</v>
      </c>
      <c r="F112" s="24">
        <f>'[1]2021'!I496</f>
        <v>44309</v>
      </c>
      <c r="G112" s="23">
        <f>'[1]2021'!A496</f>
        <v>495</v>
      </c>
      <c r="H112" s="30">
        <v>2021</v>
      </c>
      <c r="I112" s="34">
        <f>'[1]2021'!J496</f>
        <v>10000</v>
      </c>
      <c r="J112" s="34" t="str">
        <f>'[1]2021'!K496</f>
        <v>INCLUIDO</v>
      </c>
      <c r="K112" s="23" t="str">
        <f>'[1]2021'!N496</f>
        <v xml:space="preserve">UNA EXHIBICIÓN </v>
      </c>
    </row>
    <row r="113" spans="1:11" ht="150" x14ac:dyDescent="0.25">
      <c r="A113" s="30" t="str">
        <f>'[1]2021'!C497</f>
        <v>PRESTACIÓN DE SERVICIOS</v>
      </c>
      <c r="B113" s="22" t="str">
        <f>'[1]2021'!D497</f>
        <v>ASESORIA AL PROFESORADO EN LA CONSTRUCCION DE COMPETENCIAS DOCENTES, DOTANDOLO DE HERRAMIENTAS PEDAGODICAS QUE LO LLEVEN A REALIZAR CAMBIOS SIGNIFICATIVOS EN SU PRACTIVA AULICA EN EL CURSO DE TECNOLOGIAS PARA LA EDUCACION. GRUPO 12</v>
      </c>
      <c r="C113" s="23" t="str">
        <f>'[1]2021'!G497</f>
        <v>RH-SEMS</v>
      </c>
      <c r="D113" s="30" t="str">
        <f>'[1]2021'!E497</f>
        <v>PAOLA LOPEZ MARISCAL</v>
      </c>
      <c r="E113" s="24">
        <f>'[1]2021'!H497</f>
        <v>44270</v>
      </c>
      <c r="F113" s="24">
        <f>'[1]2021'!I497</f>
        <v>44309</v>
      </c>
      <c r="G113" s="23">
        <f>'[1]2021'!A497</f>
        <v>496</v>
      </c>
      <c r="H113" s="30">
        <v>2021</v>
      </c>
      <c r="I113" s="34">
        <f>'[1]2021'!J497</f>
        <v>10000</v>
      </c>
      <c r="J113" s="34" t="str">
        <f>'[1]2021'!K497</f>
        <v>INCLUIDO</v>
      </c>
      <c r="K113" s="23" t="str">
        <f>'[1]2021'!N497</f>
        <v xml:space="preserve">UNA EXHIBICIÓN </v>
      </c>
    </row>
    <row r="114" spans="1:11" ht="150" x14ac:dyDescent="0.25">
      <c r="A114" s="30" t="str">
        <f>'[1]2021'!C498</f>
        <v>PRESTACIÓN DE SERVICIOS</v>
      </c>
      <c r="B114" s="22" t="str">
        <f>'[1]2021'!D498</f>
        <v>ASESORIA AL PROFESORADO EN LA CONSTRUCCION DE COMPETENCIAS DOCENTES, DOTANDOLO DE HERRAMIENTAS PEDAGODICAS QUE LO LLEVEN A REALIZAR CAMBIOS SIGNIFICATIVOS EN SU PRACTIVA AULICA EN EL CURSO DE LA INVESTIGACION POR ENCUESTA. GRUPO 01</v>
      </c>
      <c r="C114" s="23" t="str">
        <f>'[1]2021'!G498</f>
        <v>RH-SEMS</v>
      </c>
      <c r="D114" s="30" t="str">
        <f>'[1]2021'!E498</f>
        <v>XAVIER SANCHEZ GUZMAN</v>
      </c>
      <c r="E114" s="24">
        <f>'[1]2021'!H498</f>
        <v>44270</v>
      </c>
      <c r="F114" s="24">
        <f>'[1]2021'!I498</f>
        <v>44309</v>
      </c>
      <c r="G114" s="23">
        <f>'[1]2021'!A498</f>
        <v>497</v>
      </c>
      <c r="H114" s="30">
        <v>2021</v>
      </c>
      <c r="I114" s="34">
        <f>'[1]2021'!J498</f>
        <v>10000</v>
      </c>
      <c r="J114" s="34" t="str">
        <f>'[1]2021'!K498</f>
        <v>INCLUIDO</v>
      </c>
      <c r="K114" s="23" t="str">
        <f>'[1]2021'!N498</f>
        <v xml:space="preserve">UNA EXHIBICIÓN </v>
      </c>
    </row>
    <row r="115" spans="1:11" ht="165" x14ac:dyDescent="0.25">
      <c r="A115" s="30" t="str">
        <f>'[1]2021'!C499</f>
        <v>PRESTACIÓN DE SERVICIOS</v>
      </c>
      <c r="B115" s="22" t="str">
        <f>'[1]2021'!D499</f>
        <v>ASESORIA AL PROFESORADO EN LA CONSTRUCCION DE COMPETENCIAS DOCENTES, DOTANDOLO DE HERRAMIENTAS PEDAGODICAS QUE LO LLEVEN A REALIZAR CAMBIOS SIGNIFICATIVOS EN SU PRACTIVA AULICA EN EL CURSO DE LA ENTREVISTA Y LOS GRUPOS FOCALES EN LA INVESTIGACION EDUCATIVA. GRUPO 01</v>
      </c>
      <c r="C115" s="23" t="str">
        <f>'[1]2021'!G499</f>
        <v>RH-SEMS</v>
      </c>
      <c r="D115" s="30" t="str">
        <f>'[1]2021'!E499</f>
        <v>XAVIER SANCHEZ GUZMAN</v>
      </c>
      <c r="E115" s="24">
        <f>'[1]2021'!H499</f>
        <v>44270</v>
      </c>
      <c r="F115" s="24">
        <f>'[1]2021'!I499</f>
        <v>44309</v>
      </c>
      <c r="G115" s="23">
        <f>'[1]2021'!A499</f>
        <v>498</v>
      </c>
      <c r="H115" s="30">
        <v>2021</v>
      </c>
      <c r="I115" s="34">
        <f>'[1]2021'!J499</f>
        <v>10000</v>
      </c>
      <c r="J115" s="34" t="str">
        <f>'[1]2021'!K499</f>
        <v>INCLUIDO</v>
      </c>
      <c r="K115" s="23" t="str">
        <f>'[1]2021'!N499</f>
        <v xml:space="preserve">UNA EXHIBICIÓN </v>
      </c>
    </row>
    <row r="116" spans="1:11" ht="75" x14ac:dyDescent="0.25">
      <c r="A116" s="30" t="str">
        <f>'[1]2021'!$C$535</f>
        <v>PRESTACIÓN DE SERVICIOS</v>
      </c>
      <c r="B116" s="22" t="str">
        <f>'[1]2021'!$D$535</f>
        <v>BRINDAR ASESORIA Y APOYO EN LA LOGISTICA DE LAS ACTIVIDADES PROPIAS DE LA COORDINACION DE SERVICIOS GENERALES</v>
      </c>
      <c r="C116" s="23" t="str">
        <f>'[1]2021'!$G$535</f>
        <v>RH-CUAAD</v>
      </c>
      <c r="D116" s="30" t="str">
        <f>'[1]2021'!$E$535</f>
        <v>VICTOR MANUEL MORAN MATA</v>
      </c>
      <c r="E116" s="24">
        <f>'[1]2021'!H535</f>
        <v>44197</v>
      </c>
      <c r="F116" s="24">
        <f>'[1]2021'!I535</f>
        <v>44255</v>
      </c>
      <c r="G116" s="23">
        <f>'[1]2021'!$A$535</f>
        <v>534</v>
      </c>
      <c r="H116" s="30">
        <v>2021</v>
      </c>
      <c r="I116" s="34">
        <f>'[1]2021'!J535</f>
        <v>26670</v>
      </c>
      <c r="J116" s="34" t="str">
        <f>'[1]2021'!K535</f>
        <v>MAS IVA</v>
      </c>
      <c r="K116" s="23" t="str">
        <f>'[1]2021'!$N$535</f>
        <v>UNA EXHIBICIÓN</v>
      </c>
    </row>
    <row r="117" spans="1:11" ht="75" x14ac:dyDescent="0.25">
      <c r="A117" s="30" t="str">
        <f>'[1]2021'!$C$538</f>
        <v>PRESTACIÓN DE SERVICIOS</v>
      </c>
      <c r="B117" s="22" t="str">
        <f>'[1]2021'!$D$538</f>
        <v>BRINDAR ASESORIA Y APOYO EN LA LOGISTICA DE LAS ACTIVIDADES PROPIAS DE LA COORDINACION DE SERVICIOS GENERALES</v>
      </c>
      <c r="C117" s="23" t="str">
        <f>'[1]2021'!$G$538</f>
        <v>RH-CUAAD</v>
      </c>
      <c r="D117" s="30" t="str">
        <f>'[1]2021'!$E$538</f>
        <v>VICTOR MANUEL MORAN MATA</v>
      </c>
      <c r="E117" s="24">
        <f>'[1]2021'!H538</f>
        <v>44256</v>
      </c>
      <c r="F117" s="24">
        <f>'[1]2021'!I538</f>
        <v>44286</v>
      </c>
      <c r="G117" s="23">
        <f>'[1]2021'!$A$538</f>
        <v>537</v>
      </c>
      <c r="H117" s="30">
        <v>2021</v>
      </c>
      <c r="I117" s="34">
        <f>'[1]2021'!J538</f>
        <v>13335</v>
      </c>
      <c r="J117" s="34" t="str">
        <f>'[1]2021'!K538</f>
        <v>MAS IVA</v>
      </c>
      <c r="K117" s="23" t="str">
        <f>'[1]2021'!$N$538</f>
        <v>UNA EXHIBICIÓN</v>
      </c>
    </row>
    <row r="118" spans="1:11" ht="165" x14ac:dyDescent="0.25">
      <c r="A118" s="30" t="str">
        <f>'[1]2021'!C591</f>
        <v>ADENDUM</v>
      </c>
      <c r="B118" s="22" t="str">
        <f>'[1]2021'!D591</f>
        <v>ASESORIA PARA LA OBTENCION DE LA CERTIFICACION LEED VERSION 3, COMISIONAMIENTO Y PAGO DE CUOTAS USGBC (U.S. GREEN BUILDING COUNCIL, CONSEJO DEL EDIFICIO VERDE DE LOS ESTADOS UNIDOS) PARA EL MUSEO DE CIENCIAS AMBIENTALES DEL CENTRO CULTURAL UNIVERSITARIO DE LA UNIVERSIDAD DE GUADALAJARA</v>
      </c>
      <c r="C118" s="23" t="str">
        <f>'[1]2021'!G591</f>
        <v>CUCEA</v>
      </c>
      <c r="D118" s="30" t="str">
        <f>'[1]2021'!E591</f>
        <v>CIVITA S.C.</v>
      </c>
      <c r="E118" s="23" t="str">
        <f>'[1]2021'!H591</f>
        <v>N/A</v>
      </c>
      <c r="F118" s="23" t="str">
        <f>'[1]2021'!I591</f>
        <v>N/A</v>
      </c>
      <c r="G118" s="23">
        <f>'[1]2021'!A591</f>
        <v>590</v>
      </c>
      <c r="H118" s="30">
        <v>2021</v>
      </c>
      <c r="I118" s="34">
        <f>'[1]2021'!J591</f>
        <v>313204.64</v>
      </c>
      <c r="J118" s="34" t="str">
        <f>'[1]2021'!K591</f>
        <v>INCLUIDO</v>
      </c>
      <c r="K118" s="23" t="str">
        <f>'[1]2021'!N591</f>
        <v>UNA EXHIBICIÓN</v>
      </c>
    </row>
    <row r="119" spans="1:11" ht="30" x14ac:dyDescent="0.25">
      <c r="A119" s="30" t="str">
        <f>'[1]2021'!C592</f>
        <v>PRESTACIÓN DE SERVICIOS</v>
      </c>
      <c r="B119" s="22" t="str">
        <f>'[1]2021'!D592</f>
        <v>ASESORIA EN LAS ACTIVIDADES DE CURSOS DE EDUCACION</v>
      </c>
      <c r="C119" s="23" t="str">
        <f>'[1]2021'!G592</f>
        <v>RH-CUSUR</v>
      </c>
      <c r="D119" s="30" t="str">
        <f>'[1]2021'!E592</f>
        <v>CHRISTIAN ADRIAN VILLALOBOS GARCIA</v>
      </c>
      <c r="E119" s="23">
        <f>'[1]2021'!H592</f>
        <v>44256</v>
      </c>
      <c r="F119" s="23">
        <f>'[1]2021'!I592</f>
        <v>44286</v>
      </c>
      <c r="G119" s="23">
        <f>'[1]2021'!A592</f>
        <v>591</v>
      </c>
      <c r="H119" s="30">
        <v>2021</v>
      </c>
      <c r="I119" s="34">
        <f>'[1]2021'!J592</f>
        <v>5600</v>
      </c>
      <c r="J119" s="34" t="str">
        <f>'[1]2021'!K592</f>
        <v>MAS IVA</v>
      </c>
      <c r="K119" s="23" t="str">
        <f>'[1]2021'!N592</f>
        <v xml:space="preserve">UNA EXHIBICIÓN </v>
      </c>
    </row>
    <row r="120" spans="1:11" ht="45" x14ac:dyDescent="0.25">
      <c r="A120" s="30" t="str">
        <f>'[1]2021'!C593</f>
        <v>PRESTACIÓN DE SERVICIOS</v>
      </c>
      <c r="B120" s="22" t="str">
        <f>'[1]2021'!D593</f>
        <v>ASESORIA EN LA LOGISTICA DE DIFUSION DE EDUCACION CONTINUA</v>
      </c>
      <c r="C120" s="23" t="str">
        <f>'[1]2021'!G593</f>
        <v>RH-CUSUR</v>
      </c>
      <c r="D120" s="30" t="str">
        <f>'[1]2021'!E593</f>
        <v>JULIO CESAR CONTRERAS SOTO</v>
      </c>
      <c r="E120" s="23">
        <f>'[1]2021'!H593</f>
        <v>44256</v>
      </c>
      <c r="F120" s="23">
        <f>'[1]2021'!I593</f>
        <v>44286</v>
      </c>
      <c r="G120" s="23">
        <f>'[1]2021'!A593</f>
        <v>592</v>
      </c>
      <c r="H120" s="30">
        <v>2021</v>
      </c>
      <c r="I120" s="34">
        <f>'[1]2021'!J593</f>
        <v>11100</v>
      </c>
      <c r="J120" s="34" t="str">
        <f>'[1]2021'!K593</f>
        <v>MAS IVA</v>
      </c>
      <c r="K120" s="23" t="str">
        <f>'[1]2021'!N593</f>
        <v xml:space="preserve">UNA EXHIBICIÓN </v>
      </c>
    </row>
    <row r="121" spans="1:11" ht="45" x14ac:dyDescent="0.25">
      <c r="A121" s="30" t="str">
        <f>'[1]2021'!C594</f>
        <v>PRESTACIÓN DE SERVICIOS</v>
      </c>
      <c r="B121" s="22" t="str">
        <f>'[1]2021'!D594</f>
        <v>ASESORIA EN LA LOGISTICA DE MARKETING DIGITAL DE EDUCACION CONTINUA</v>
      </c>
      <c r="C121" s="23" t="str">
        <f>'[1]2021'!G594</f>
        <v>RH-CUSUR</v>
      </c>
      <c r="D121" s="30" t="str">
        <f>'[1]2021'!E594</f>
        <v>MIRIAM CERON BRACAMONTES</v>
      </c>
      <c r="E121" s="23">
        <f>'[1]2021'!H594</f>
        <v>44256</v>
      </c>
      <c r="F121" s="23">
        <f>'[1]2021'!I594</f>
        <v>44286</v>
      </c>
      <c r="G121" s="23">
        <f>'[1]2021'!A594</f>
        <v>593</v>
      </c>
      <c r="H121" s="30">
        <v>2021</v>
      </c>
      <c r="I121" s="34">
        <f>'[1]2021'!J594</f>
        <v>11100</v>
      </c>
      <c r="J121" s="34" t="str">
        <f>'[1]2021'!K594</f>
        <v>MAS IVA</v>
      </c>
      <c r="K121" s="23" t="str">
        <f>'[1]2021'!N594</f>
        <v xml:space="preserve">UNA EXHIBICIÓN </v>
      </c>
    </row>
    <row r="122" spans="1:11" ht="45" x14ac:dyDescent="0.25">
      <c r="A122" s="30" t="str">
        <f>'[1]2021'!C595</f>
        <v>PRESTACIÓN DE SERVICIOS</v>
      </c>
      <c r="B122" s="22" t="str">
        <f>'[1]2021'!D595</f>
        <v>ASESORIA EN ACTIVIDADES DOCENTES EN EL AREA DE EDUCACION CONTINUA</v>
      </c>
      <c r="C122" s="23" t="str">
        <f>'[1]2021'!G595</f>
        <v>RH-CUSUR</v>
      </c>
      <c r="D122" s="30" t="str">
        <f>'[1]2021'!E595</f>
        <v>ROSA MARIA OLIVEROS SANCHEZ</v>
      </c>
      <c r="E122" s="23">
        <f>'[1]2021'!H595</f>
        <v>44256</v>
      </c>
      <c r="F122" s="23">
        <f>'[1]2021'!I595</f>
        <v>44286</v>
      </c>
      <c r="G122" s="23">
        <f>'[1]2021'!A595</f>
        <v>594</v>
      </c>
      <c r="H122" s="30">
        <v>2021</v>
      </c>
      <c r="I122" s="34">
        <f>'[1]2021'!J595</f>
        <v>5600</v>
      </c>
      <c r="J122" s="34" t="str">
        <f>'[1]2021'!K595</f>
        <v>MAS IVA</v>
      </c>
      <c r="K122" s="23" t="str">
        <f>'[1]2021'!N595</f>
        <v xml:space="preserve">UNA EXHIBICIÓN </v>
      </c>
    </row>
    <row r="123" spans="1:11" ht="45" x14ac:dyDescent="0.25">
      <c r="A123" s="30" t="str">
        <f>'[1]2021'!C596</f>
        <v>PRESTACIÓN DE SERVICIOS</v>
      </c>
      <c r="B123" s="22" t="str">
        <f>'[1]2021'!D596</f>
        <v>ASESORIA EN LAS ACTIVIDADES DE CURSOS DE EDUCACION CONTINUA</v>
      </c>
      <c r="C123" s="23" t="str">
        <f>'[1]2021'!G596</f>
        <v>RH-CUSUR</v>
      </c>
      <c r="D123" s="30" t="str">
        <f>'[1]2021'!E596</f>
        <v>SAMUEL OLIVEROS SANCHEZ</v>
      </c>
      <c r="E123" s="23">
        <f>'[1]2021'!H596</f>
        <v>44256</v>
      </c>
      <c r="F123" s="23">
        <f>'[1]2021'!I596</f>
        <v>44286</v>
      </c>
      <c r="G123" s="23">
        <f>'[1]2021'!A596</f>
        <v>595</v>
      </c>
      <c r="H123" s="30">
        <v>2021</v>
      </c>
      <c r="I123" s="34">
        <f>'[1]2021'!J596</f>
        <v>11100</v>
      </c>
      <c r="J123" s="34" t="str">
        <f>'[1]2021'!K596</f>
        <v>MAS IVA</v>
      </c>
      <c r="K123" s="23" t="str">
        <f>'[1]2021'!N596</f>
        <v xml:space="preserve">UNA EXHIBICIÓN </v>
      </c>
    </row>
    <row r="124" spans="1:11" ht="75" x14ac:dyDescent="0.25">
      <c r="A124" s="30" t="str">
        <f>'[1]2021'!$C$616</f>
        <v>PRESTACIÓN DE SERVICIOS</v>
      </c>
      <c r="B124" s="22" t="str">
        <f>'[1]2021'!$D$616</f>
        <v>ASESORIA Y SUPERVISION EN LOS GRUPOS DE LAS DIFERENTES SEDES DE LOS PROGRAMAS DE ENFERMERIA SEMIESCOLARIZADA</v>
      </c>
      <c r="C124" s="23" t="str">
        <f>'[1]2021'!$G$616</f>
        <v>RH-CUSUR</v>
      </c>
      <c r="D124" s="30" t="str">
        <f>'[1]2021'!$E$616</f>
        <v>MA. GUADALUPE REQUENA VARGAS</v>
      </c>
      <c r="E124" s="24">
        <f>'[1]2021'!H616</f>
        <v>44197</v>
      </c>
      <c r="F124" s="24">
        <f>'[1]2021'!I616</f>
        <v>44255</v>
      </c>
      <c r="G124" s="23">
        <f>'[1]2021'!$A$616</f>
        <v>615</v>
      </c>
      <c r="H124" s="30">
        <v>2021</v>
      </c>
      <c r="I124" s="34">
        <f>'[1]2021'!J616</f>
        <v>16040</v>
      </c>
      <c r="J124" s="34" t="str">
        <f>'[1]2021'!K616</f>
        <v>MAS IVA</v>
      </c>
      <c r="K124" s="23" t="str">
        <f>'[1]2021'!$N$616</f>
        <v xml:space="preserve">UNA EXHIBICIÓN </v>
      </c>
    </row>
    <row r="125" spans="1:11" ht="75" x14ac:dyDescent="0.25">
      <c r="A125" s="30" t="str">
        <f>'[1]2021'!$C$619</f>
        <v>PRESTACIÓN DE SERVICIOS</v>
      </c>
      <c r="B125" s="22" t="str">
        <f>'[1]2021'!$D$619</f>
        <v>ASESORIA Y SUPERVISION EN LOS GRUPOS DE LAS DIFERENTES SEDES DE LOS PROGRAMAS DE ENFERMERIA SEMIESCOLARIZADA</v>
      </c>
      <c r="C125" s="23" t="str">
        <f>'[1]2021'!$G$619</f>
        <v>RH-CUSUR</v>
      </c>
      <c r="D125" s="30" t="str">
        <f>'[1]2021'!$E$619</f>
        <v>WENDOLIN GUERRERO ORTIZ</v>
      </c>
      <c r="E125" s="24">
        <f>'[1]2021'!H619</f>
        <v>44197</v>
      </c>
      <c r="F125" s="24">
        <f>'[1]2021'!I619</f>
        <v>44255</v>
      </c>
      <c r="G125" s="23">
        <f>'[1]2021'!$A$619</f>
        <v>618</v>
      </c>
      <c r="H125" s="30">
        <v>2021</v>
      </c>
      <c r="I125" s="34">
        <f>'[1]2021'!J619</f>
        <v>8020</v>
      </c>
      <c r="J125" s="34" t="str">
        <f>'[1]2021'!K619</f>
        <v>MAS IVA</v>
      </c>
      <c r="K125" s="23" t="str">
        <f>'[1]2021'!$N$619</f>
        <v xml:space="preserve">UNA EXHIBICIÓN </v>
      </c>
    </row>
    <row r="126" spans="1:11" ht="75" x14ac:dyDescent="0.25">
      <c r="A126" s="30" t="str">
        <f>'[1]2021'!$C$674</f>
        <v>PRESTACIÓN DE SERVICIOS</v>
      </c>
      <c r="B126" s="22" t="str">
        <f>'[1]2021'!$D$674</f>
        <v>ASESORIA Y SUPERVISION EN LOS GRUPOS DE LAS DIFERENTES SEDES DE LOS PROGRAMAS DE ENFERMERIA SEMIESCOLARIZADA</v>
      </c>
      <c r="C126" s="23" t="str">
        <f>'[1]2021'!$G$674</f>
        <v>RH-CUSUR</v>
      </c>
      <c r="D126" s="30" t="str">
        <f>'[1]2021'!$E$674</f>
        <v>JOSE RAMON CELAYA SOTO</v>
      </c>
      <c r="E126" s="24">
        <f>'[1]2021'!H674</f>
        <v>44197</v>
      </c>
      <c r="F126" s="24">
        <f>'[1]2021'!I674</f>
        <v>44255</v>
      </c>
      <c r="G126" s="23">
        <f>'[1]2021'!$A$674</f>
        <v>673</v>
      </c>
      <c r="H126" s="30">
        <v>2021</v>
      </c>
      <c r="I126" s="34">
        <f>'[1]2021'!J674</f>
        <v>16040</v>
      </c>
      <c r="J126" s="34" t="str">
        <f>'[1]2021'!K674</f>
        <v>MAS IVA</v>
      </c>
      <c r="K126" s="23" t="str">
        <f>'[1]2021'!$N$674</f>
        <v>UNA EXHBICIÓN</v>
      </c>
    </row>
    <row r="127" spans="1:11" ht="150" x14ac:dyDescent="0.25">
      <c r="A127" s="30" t="str">
        <f>'[1]2021'!C717</f>
        <v>PRESTACIÓN DE SERVICIOS</v>
      </c>
      <c r="B127" s="22" t="str">
        <f>'[1]2021'!D717</f>
        <v>SUPERVISION Y ASESORIA DE PRESTADORES DE SERVICIO SOCIAL Y PRACTICAS PROFESIONALES, REPRESENTACION LEGAL DE ASUNTOS JURIDICOS (ELABORACION DE DEMANDA, CONTESTACION DE DEMANDA, PROMOCIONES Y AUDIENCIAS DE DESAHOGO).</v>
      </c>
      <c r="C127" s="23" t="str">
        <f>'[1]2021'!G717</f>
        <v>RH-CUCSH</v>
      </c>
      <c r="D127" s="30" t="str">
        <f>'[1]2021'!E717</f>
        <v>SERGIO OCTAVIO GOMEZ MAGALLON</v>
      </c>
      <c r="E127" s="24">
        <f>'[1]2021'!H717</f>
        <v>44197</v>
      </c>
      <c r="F127" s="24">
        <f>'[1]2021'!I717</f>
        <v>44227</v>
      </c>
      <c r="G127" s="23">
        <f>'[1]2021'!A717</f>
        <v>716</v>
      </c>
      <c r="H127" s="30">
        <v>2021</v>
      </c>
      <c r="I127" s="34">
        <f>'[1]2021'!J717</f>
        <v>3702</v>
      </c>
      <c r="J127" s="34" t="str">
        <f>'[1]2021'!K717</f>
        <v>MAS IVA</v>
      </c>
      <c r="K127" s="23" t="str">
        <f>'[1]2021'!N717</f>
        <v>UNA EXHIBICIÓN</v>
      </c>
    </row>
    <row r="128" spans="1:11" ht="150" x14ac:dyDescent="0.25">
      <c r="A128" s="30" t="str">
        <f>'[1]2021'!C718</f>
        <v>PRESTACIÓN DE SERVICIOS</v>
      </c>
      <c r="B128" s="22" t="str">
        <f>'[1]2021'!D718</f>
        <v>SUPERVISION Y ASESORIA DE PRESTADORES DE SERVICIO SOCIAL Y PRACTICAS PROFESIONALES, REPRESENTACION LEGAL DE ASUNTOS JURIDICOS (ELABORACION DE DEMANDA, CONTESTACION DE DEMANDA, PROMOCIONES Y AUDIENCIAS DE DESAHOGO).</v>
      </c>
      <c r="C128" s="23" t="str">
        <f>'[1]2021'!G718</f>
        <v>RH-CUCSH</v>
      </c>
      <c r="D128" s="30" t="str">
        <f>'[1]2021'!E718</f>
        <v>SERGIO OCTAVIO GOMEZ MAGALLON</v>
      </c>
      <c r="E128" s="24">
        <f>'[1]2021'!H718</f>
        <v>44228</v>
      </c>
      <c r="F128" s="24">
        <f>'[1]2021'!I718</f>
        <v>44255</v>
      </c>
      <c r="G128" s="23">
        <f>'[1]2021'!A718</f>
        <v>717</v>
      </c>
      <c r="H128" s="30">
        <v>2021</v>
      </c>
      <c r="I128" s="34">
        <f>'[1]2021'!J718</f>
        <v>3702</v>
      </c>
      <c r="J128" s="34" t="str">
        <f>'[1]2021'!K718</f>
        <v>MAS IVA</v>
      </c>
      <c r="K128" s="23" t="str">
        <f>'[1]2021'!N718</f>
        <v>UNA EXHIBICIÓN</v>
      </c>
    </row>
    <row r="129" spans="1:11" ht="150" x14ac:dyDescent="0.25">
      <c r="A129" s="30" t="str">
        <f>'[1]2021'!C719</f>
        <v>PRESTACIÓN DE SERVICIOS</v>
      </c>
      <c r="B129" s="22" t="str">
        <f>'[1]2021'!D719</f>
        <v>SUPERVISION Y ASESORIA DE PRESTADORES DE SERVICIO SOCIAL Y PRACTICAS PROFESIONALES, REPRESENTACION LEGAL DE ASUNTOS JURIDICOS (ELABORACION DE DEMANDA, CONTESTACION DE DEMANDA, PROMOCIONES Y AUDIENCIAS DE DESAHOGO).</v>
      </c>
      <c r="C129" s="23" t="str">
        <f>'[1]2021'!G719</f>
        <v>RH-CUCSH</v>
      </c>
      <c r="D129" s="30" t="str">
        <f>'[1]2021'!E719</f>
        <v>SERGIO OCTAVIO GOMEZ MAGALLON</v>
      </c>
      <c r="E129" s="24">
        <f>'[1]2021'!H719</f>
        <v>44256</v>
      </c>
      <c r="F129" s="24" t="str">
        <f>'[1]2021'!I719</f>
        <v>31/02/2021</v>
      </c>
      <c r="G129" s="23">
        <f>'[1]2021'!A719</f>
        <v>718</v>
      </c>
      <c r="H129" s="30">
        <v>2021</v>
      </c>
      <c r="I129" s="34">
        <f>'[1]2021'!J719</f>
        <v>3702</v>
      </c>
      <c r="J129" s="34" t="str">
        <f>'[1]2021'!K719</f>
        <v>MAS IVA</v>
      </c>
      <c r="K129" s="23" t="str">
        <f>'[1]2021'!N719</f>
        <v>UNA EXHIBICIÓN</v>
      </c>
    </row>
    <row r="130" spans="1:11" ht="150" x14ac:dyDescent="0.25">
      <c r="A130" s="30" t="str">
        <f>'[1]2021'!C728</f>
        <v>PRESTACIÓN DE SERVICIOS</v>
      </c>
      <c r="B130" s="22" t="str">
        <f>'[1]2021'!D728</f>
        <v>SUPERVISION Y ASESORIA DE PRESTADORES DE SERVICIO SOCIAL Y PRACTICAS PROFESIONALES, REPRESENTACION LEGAL DE ASUNTOS JURIDICOS (ELABORACION DE DEMANDA, CONTESTACION DE DEMANDA, PROMOCIONES Y AUDIENCIAS DE DESAHOGO).</v>
      </c>
      <c r="C130" s="23" t="str">
        <f>'[1]2021'!G728</f>
        <v>RH-CUCSH</v>
      </c>
      <c r="D130" s="30" t="str">
        <f>'[1]2021'!E728</f>
        <v>JORGE VALENTE LOPEZ ARELLANO</v>
      </c>
      <c r="E130" s="24">
        <f>'[1]2021'!H728</f>
        <v>44197</v>
      </c>
      <c r="F130" s="24">
        <f>'[1]2021'!I728</f>
        <v>44227</v>
      </c>
      <c r="G130" s="23">
        <f>'[1]2021'!A728</f>
        <v>727</v>
      </c>
      <c r="H130" s="30">
        <v>2021</v>
      </c>
      <c r="I130" s="34">
        <f>'[1]2021'!J728</f>
        <v>3702</v>
      </c>
      <c r="J130" s="34" t="str">
        <f>'[1]2021'!K728</f>
        <v>MAS IVA</v>
      </c>
      <c r="K130" s="23" t="str">
        <f>'[1]2021'!N728</f>
        <v>UNA EXHIBICIÓN</v>
      </c>
    </row>
    <row r="131" spans="1:11" ht="150" x14ac:dyDescent="0.25">
      <c r="A131" s="30" t="str">
        <f>'[1]2021'!C729</f>
        <v>PRESTACIÓN DE SERVICIOS</v>
      </c>
      <c r="B131" s="22" t="str">
        <f>'[1]2021'!D729</f>
        <v>SUPERVISION Y ASESORIA DE PRESTADORES DE SERVICIO SOCIAL Y PRACTICAS PROFESIONALES, REPRESENTACION LEGAL DE ASUNTOS JURIDICOS (ELABORACION DE DEMANDA, CONTESTACION DE DEMANDA, PROMOCIONES Y AUDIENCIAS DE DESAHOGO).</v>
      </c>
      <c r="C131" s="23" t="str">
        <f>'[1]2021'!G729</f>
        <v>RH-CUCSH</v>
      </c>
      <c r="D131" s="30" t="str">
        <f>'[1]2021'!E729</f>
        <v>JORGE VALENTE LOPEZ ARELLANO</v>
      </c>
      <c r="E131" s="24">
        <f>'[1]2021'!H729</f>
        <v>44228</v>
      </c>
      <c r="F131" s="24">
        <f>'[1]2021'!I729</f>
        <v>44255</v>
      </c>
      <c r="G131" s="23">
        <f>'[1]2021'!A729</f>
        <v>728</v>
      </c>
      <c r="H131" s="30">
        <v>2021</v>
      </c>
      <c r="I131" s="34">
        <f>'[1]2021'!J729</f>
        <v>3702</v>
      </c>
      <c r="J131" s="34" t="str">
        <f>'[1]2021'!K729</f>
        <v>MAS IVA</v>
      </c>
      <c r="K131" s="23" t="str">
        <f>'[1]2021'!N729</f>
        <v>UNA EXHIBICIÓN</v>
      </c>
    </row>
    <row r="132" spans="1:11" ht="150" x14ac:dyDescent="0.25">
      <c r="A132" s="30" t="str">
        <f>'[1]2021'!C730</f>
        <v>PRESTACIÓN DE SERVICIOS</v>
      </c>
      <c r="B132" s="22" t="str">
        <f>'[1]2021'!D730</f>
        <v>SUPERVISION Y ASESORIA DE PRESTADORES DE SERVICIO SOCIAL Y PRACTICAS PROFESIONALES, REPRESENTACION LEGAL DE ASUNTOS JURIDICOS (ELABORACION DE DEMANDA, CONTESTACION DE DEMANDA, PROMOCIONES Y AUDIENCIAS DE DESAHOGO).</v>
      </c>
      <c r="C132" s="23" t="str">
        <f>'[1]2021'!G730</f>
        <v>RH-CUCSH</v>
      </c>
      <c r="D132" s="30" t="str">
        <f>'[1]2021'!E730</f>
        <v>JORGE VALENTE LOPEZ ARELLANO</v>
      </c>
      <c r="E132" s="24">
        <f>'[1]2021'!H730</f>
        <v>44256</v>
      </c>
      <c r="F132" s="24">
        <f>'[1]2021'!I730</f>
        <v>44286</v>
      </c>
      <c r="G132" s="23">
        <f>'[1]2021'!A730</f>
        <v>729</v>
      </c>
      <c r="H132" s="30">
        <v>2021</v>
      </c>
      <c r="I132" s="34">
        <f>'[1]2021'!J730</f>
        <v>3702</v>
      </c>
      <c r="J132" s="34" t="str">
        <f>'[1]2021'!K730</f>
        <v>MAS IVA</v>
      </c>
      <c r="K132" s="23" t="str">
        <f>'[1]2021'!N730</f>
        <v>UNA EXHIBICIÓN</v>
      </c>
    </row>
    <row r="133" spans="1:11" ht="195" x14ac:dyDescent="0.25">
      <c r="A133" s="30" t="str">
        <f>'[1]2021'!C744</f>
        <v>PRESTACIÓN DE SERVICIOS</v>
      </c>
      <c r="B133" s="22" t="str">
        <f>'[1]2021'!D744</f>
        <v>PROGRAMAR Y SUPERVISAR LAS ACTIVIDADES DE LOS ABOGADOS ASESORES, ASI COMO ELABORAR INFORMES PROPUESTAS Y RECOMENDACIONES A CADA UNA DE LAS AREAS DONDE SE BRINDA ASESORIA JURIDICA. ELABORACION DE LOS CRONOGRAMAS DE TRABAJO Y DETERMINAR LA DESIGNACION DE ASUNTOS A CADA ASESOR EN LOS BUFETES JURIDICOS DEL CUCSH.</v>
      </c>
      <c r="C133" s="23" t="str">
        <f>'[1]2021'!G744</f>
        <v>RH-CUCSH</v>
      </c>
      <c r="D133" s="30" t="str">
        <f>'[1]2021'!E744</f>
        <v>JULIETA DEL CARMEN NAVA PAVON</v>
      </c>
      <c r="E133" s="24">
        <f>'[1]2021'!H744</f>
        <v>44197</v>
      </c>
      <c r="F133" s="24">
        <f>'[1]2021'!I744</f>
        <v>44227</v>
      </c>
      <c r="G133" s="23">
        <f>'[1]2021'!A744</f>
        <v>743</v>
      </c>
      <c r="H133" s="30">
        <v>2021</v>
      </c>
      <c r="I133" s="34">
        <f>'[1]2021'!J744</f>
        <v>12000</v>
      </c>
      <c r="J133" s="34" t="str">
        <f>'[1]2021'!K744</f>
        <v>MAS IVA</v>
      </c>
      <c r="K133" s="23" t="str">
        <f>'[1]2021'!N744</f>
        <v>UNA EXHIBICIÓN</v>
      </c>
    </row>
    <row r="134" spans="1:11" ht="195" x14ac:dyDescent="0.25">
      <c r="A134" s="30" t="str">
        <f>'[1]2021'!C745</f>
        <v>PRESTACIÓN DE SERVICIOS</v>
      </c>
      <c r="B134" s="22" t="str">
        <f>'[1]2021'!D745</f>
        <v>PROGRAMAR Y SUPERVISAR LAS ACTIVIDADES DE LOS ABOGADOS ASESORES, ASI COMO ELABORAR INFORMES PROPUESTAS Y RECOMENDACIONES A CADA UNA DE LAS AREAS DONDE SE BRINDA ASESORIA JURIDICA. ELABORACION DE LOS CRONOGRAMAS DE TRABAJO Y DETERMINAR LA DESIGNACION DE ASUNTOS A CADA ASESOR EN LOS BUFETES JURIDICOS DEL CUCSH.</v>
      </c>
      <c r="C134" s="23" t="str">
        <f>'[1]2021'!G745</f>
        <v>RH-CUCSH</v>
      </c>
      <c r="D134" s="30" t="str">
        <f>'[1]2021'!E745</f>
        <v>JULIETA DEL CARMEN NAVA PAVON</v>
      </c>
      <c r="E134" s="24">
        <f>'[1]2021'!H745</f>
        <v>44228</v>
      </c>
      <c r="F134" s="24">
        <f>'[1]2021'!I745</f>
        <v>44255</v>
      </c>
      <c r="G134" s="23">
        <f>'[1]2021'!A745</f>
        <v>744</v>
      </c>
      <c r="H134" s="30">
        <v>2021</v>
      </c>
      <c r="I134" s="34">
        <f>'[1]2021'!J745</f>
        <v>12000</v>
      </c>
      <c r="J134" s="34" t="str">
        <f>'[1]2021'!K745</f>
        <v>MAS IVA</v>
      </c>
      <c r="K134" s="23" t="str">
        <f>'[1]2021'!N745</f>
        <v>UNA EXHIBICIÓN</v>
      </c>
    </row>
    <row r="135" spans="1:11" ht="195" x14ac:dyDescent="0.25">
      <c r="A135" s="30" t="str">
        <f>'[1]2021'!C746</f>
        <v>PRESTACIÓN DE SERVICIOS</v>
      </c>
      <c r="B135" s="22" t="str">
        <f>'[1]2021'!D746</f>
        <v>PROGRAMAR Y SUPERVISAR LAS ACTIVIDADES DE LOS ABOGADOS ASESORES, ASI COMO ELABORAR INFORMES PROPUESTAS Y RECOMENDACIONES A CADA UNA DE LAS AREAS DONDE SE BRINDA ASESORIA JURIDICA. ELABORACION DE LOS CRONOGRAMAS DE TRABAJO Y DETERMINAR LA DESIGNACION DE ASUNTOS A CADA ASESOR EN LOS BUFETES JURIDICOS DEL CUCSH.</v>
      </c>
      <c r="C135" s="23" t="str">
        <f>'[1]2021'!G746</f>
        <v>RH-CUCSH</v>
      </c>
      <c r="D135" s="30" t="str">
        <f>'[1]2021'!E746</f>
        <v>JULIETA DEL CARMEN NAVA PAVON</v>
      </c>
      <c r="E135" s="24">
        <f>'[1]2021'!H746</f>
        <v>44256</v>
      </c>
      <c r="F135" s="24">
        <f>'[1]2021'!I746</f>
        <v>44286</v>
      </c>
      <c r="G135" s="23">
        <f>'[1]2021'!A746</f>
        <v>745</v>
      </c>
      <c r="H135" s="30">
        <v>2021</v>
      </c>
      <c r="I135" s="34">
        <f>'[1]2021'!J746</f>
        <v>12000</v>
      </c>
      <c r="J135" s="34" t="str">
        <f>'[1]2021'!K746</f>
        <v>MAS IVA</v>
      </c>
      <c r="K135" s="23" t="str">
        <f>'[1]2021'!N746</f>
        <v>UNA EXHIBICIÓN</v>
      </c>
    </row>
    <row r="136" spans="1:11" ht="45" x14ac:dyDescent="0.25">
      <c r="A136" s="30" t="str">
        <f>'[1]2021'!C750</f>
        <v>PRESTACIÓN DE SERVICIOS</v>
      </c>
      <c r="B136" s="22" t="str">
        <f>'[1]2021'!D750</f>
        <v>BRINDAR ASESORIA JURIDICA EN LOS BUFETES JURIDICOS DE LA UNIVERSIDAD DE GUADALAJARA.</v>
      </c>
      <c r="C136" s="23" t="str">
        <f>'[1]2021'!G750</f>
        <v>RH-CUCSH</v>
      </c>
      <c r="D136" s="30" t="str">
        <f>'[1]2021'!E750</f>
        <v>PATRICIA LILIANA NUÑO GONZALEZ</v>
      </c>
      <c r="E136" s="24">
        <f>'[1]2021'!H750</f>
        <v>44197</v>
      </c>
      <c r="F136" s="24">
        <f>'[1]2021'!I750</f>
        <v>44227</v>
      </c>
      <c r="G136" s="23">
        <f>'[1]2021'!A750</f>
        <v>749</v>
      </c>
      <c r="H136" s="30">
        <v>2021</v>
      </c>
      <c r="I136" s="34">
        <f>'[1]2021'!J750</f>
        <v>8000</v>
      </c>
      <c r="J136" s="34" t="str">
        <f>'[1]2021'!K750</f>
        <v>MAS IVA</v>
      </c>
      <c r="K136" s="23" t="str">
        <f>'[1]2021'!N750</f>
        <v>UNA EXHIBICIÓN</v>
      </c>
    </row>
    <row r="137" spans="1:11" ht="45" x14ac:dyDescent="0.25">
      <c r="A137" s="30" t="str">
        <f>'[1]2021'!C751</f>
        <v>PRESTACIÓN DE SERVICIOS</v>
      </c>
      <c r="B137" s="22" t="str">
        <f>'[1]2021'!D751</f>
        <v>BRINDAR ASESORIA JURIDICA EN LOS BUFETES JURIDICOS DE LA UNIVERSIDAD DE GUADALAJARA.</v>
      </c>
      <c r="C137" s="23" t="str">
        <f>'[1]2021'!G751</f>
        <v>RH-CUCSH</v>
      </c>
      <c r="D137" s="30" t="str">
        <f>'[1]2021'!E751</f>
        <v>PATRICIA LILIANA NUÑO GONZALEZ</v>
      </c>
      <c r="E137" s="24">
        <f>'[1]2021'!H751</f>
        <v>44228</v>
      </c>
      <c r="F137" s="24">
        <f>'[1]2021'!I751</f>
        <v>44255</v>
      </c>
      <c r="G137" s="23">
        <f>'[1]2021'!A751</f>
        <v>750</v>
      </c>
      <c r="H137" s="30">
        <v>2021</v>
      </c>
      <c r="I137" s="34">
        <f>'[1]2021'!J751</f>
        <v>8000</v>
      </c>
      <c r="J137" s="34" t="str">
        <f>'[1]2021'!K751</f>
        <v>MAS IVA</v>
      </c>
      <c r="K137" s="23" t="str">
        <f>'[1]2021'!N751</f>
        <v>UNA EXHIBICIÓN</v>
      </c>
    </row>
    <row r="138" spans="1:11" ht="45" x14ac:dyDescent="0.25">
      <c r="A138" s="30" t="str">
        <f>'[1]2021'!C752</f>
        <v>PRESTACIÓN DE SERVICIOS</v>
      </c>
      <c r="B138" s="22" t="str">
        <f>'[1]2021'!D752</f>
        <v>BRINDAR ASESORIA JURIDICA EN LOS BUFETES JURIDICOS DE LA UNIVERSIDAD DE GUADALAJARA.</v>
      </c>
      <c r="C138" s="23" t="str">
        <f>'[1]2021'!G752</f>
        <v>RH-CUCSH</v>
      </c>
      <c r="D138" s="30" t="str">
        <f>'[1]2021'!E752</f>
        <v>PATRICIA LILIANA NUÑO GONZALEZ</v>
      </c>
      <c r="E138" s="24">
        <f>'[1]2021'!H752</f>
        <v>44256</v>
      </c>
      <c r="F138" s="24">
        <f>'[1]2021'!I752</f>
        <v>44286</v>
      </c>
      <c r="G138" s="23">
        <f>'[1]2021'!A752</f>
        <v>751</v>
      </c>
      <c r="H138" s="30">
        <v>2021</v>
      </c>
      <c r="I138" s="34">
        <f>'[1]2021'!J752</f>
        <v>8000</v>
      </c>
      <c r="J138" s="34" t="str">
        <f>'[1]2021'!K752</f>
        <v>MAS IVA</v>
      </c>
      <c r="K138" s="23" t="str">
        <f>'[1]2021'!N752</f>
        <v>UNA EXHIBICIÓN</v>
      </c>
    </row>
    <row r="139" spans="1:11" ht="120" x14ac:dyDescent="0.25">
      <c r="A139" s="30" t="str">
        <f>'[1]2021'!C809</f>
        <v>PRESTACIÓN DE SERVICIOS</v>
      </c>
      <c r="B139" s="22" t="str">
        <f>'[1]2021'!D809</f>
        <v>APOYO EN LA GESTION DE REDES SOCIALES Y ADMINISTRACION DE AUDIENCIAS EN REDES SOCILAES INSTITUCIONALES DEL CENTRO UNIVERSITARIO, ASI COMO ASESORIA EN LA ELABORACION DE CAPSULAS CIENTIFICAS RADIOFONICAS</v>
      </c>
      <c r="C139" s="23" t="str">
        <f>'[1]2021'!G809</f>
        <v>RH-CUAAD</v>
      </c>
      <c r="D139" s="30" t="str">
        <f>'[1]2021'!E809</f>
        <v>MARIANA JACQUELINE GONZALEZ QUINTERO</v>
      </c>
      <c r="E139" s="24">
        <f>'[1]2021'!H809</f>
        <v>44197</v>
      </c>
      <c r="F139" s="24">
        <f>'[1]2021'!I809</f>
        <v>44255</v>
      </c>
      <c r="G139" s="23">
        <f>'[1]2021'!A809</f>
        <v>808</v>
      </c>
      <c r="H139" s="30">
        <v>2021</v>
      </c>
      <c r="I139" s="34">
        <f>'[1]2021'!J809</f>
        <v>8620.68</v>
      </c>
      <c r="J139" s="34" t="str">
        <f>'[1]2021'!K809</f>
        <v>MAS IVA</v>
      </c>
      <c r="K139" s="23" t="str">
        <f>'[1]2021'!N809</f>
        <v>UNA EXHIBICIÓN</v>
      </c>
    </row>
    <row r="140" spans="1:11" ht="120" x14ac:dyDescent="0.25">
      <c r="A140" s="30" t="str">
        <f>'[1]2021'!C810</f>
        <v>PRESTACIÓN DE SERVICIOS</v>
      </c>
      <c r="B140" s="22" t="str">
        <f>'[1]2021'!D810</f>
        <v>APOYO EN LA GESTION DE REDES SOCIALES Y ADMINISTRACION DE AUDIENCIAS EN REDES SOCILAES INSTITUCIONALES DEL CENTRO UNIVERSITARIO, ASI COMO ASESORIA EN LA ELABORACION DE CAPSULAS CIENTIFICAS RADIOFONICAS</v>
      </c>
      <c r="C140" s="23" t="str">
        <f>'[1]2021'!G810</f>
        <v>RH-CUAAD</v>
      </c>
      <c r="D140" s="30" t="str">
        <f>'[1]2021'!E810</f>
        <v>MARIANA JACQUELINE GONZALEZ QUINTERO</v>
      </c>
      <c r="E140" s="24">
        <f>'[1]2021'!H810</f>
        <v>44256</v>
      </c>
      <c r="F140" s="24">
        <f>'[1]2021'!I810</f>
        <v>44286</v>
      </c>
      <c r="G140" s="23">
        <f>'[1]2021'!A810</f>
        <v>809</v>
      </c>
      <c r="H140" s="30">
        <v>2021</v>
      </c>
      <c r="I140" s="34">
        <f>'[1]2021'!J810</f>
        <v>4310.34</v>
      </c>
      <c r="J140" s="34" t="str">
        <f>'[1]2021'!K810</f>
        <v>MAS IVA</v>
      </c>
      <c r="K140" s="23" t="str">
        <f>'[1]2021'!N810</f>
        <v>UNA EXHIBICIÓN</v>
      </c>
    </row>
    <row r="141" spans="1:11" ht="105" x14ac:dyDescent="0.25">
      <c r="A141" s="30" t="str">
        <f>'[1]2021'!C811</f>
        <v>PRESTACIÓN DE SERVICIOS</v>
      </c>
      <c r="B141" s="22" t="str">
        <f>'[1]2021'!D811</f>
        <v>ASESORIA Y APOYO EN LAS ACTIVIDADES DE LA COORDINACION DE DISEÑO DE INTERIORES Y AMBIENTACION, ATENCION A ALUMNOS DESDE EL INGRESO, PERMANENCIA Y TITULACION</v>
      </c>
      <c r="C141" s="23" t="str">
        <f>'[1]2021'!G811</f>
        <v>RH-CUAAD</v>
      </c>
      <c r="D141" s="30" t="str">
        <f>'[1]2021'!E811</f>
        <v>ANA PAOLA MEZA ORTIZ</v>
      </c>
      <c r="E141" s="24">
        <f>'[1]2021'!H811</f>
        <v>44197</v>
      </c>
      <c r="F141" s="24">
        <f>'[1]2021'!I811</f>
        <v>44255</v>
      </c>
      <c r="G141" s="23">
        <f>'[1]2021'!A811</f>
        <v>810</v>
      </c>
      <c r="H141" s="30">
        <v>2021</v>
      </c>
      <c r="I141" s="34">
        <f>'[1]2021'!J811</f>
        <v>16724.14</v>
      </c>
      <c r="J141" s="34" t="str">
        <f>'[1]2021'!K811</f>
        <v>MAS IVA</v>
      </c>
      <c r="K141" s="23" t="str">
        <f>'[1]2021'!N811</f>
        <v>UNA EXHIBICIÓN</v>
      </c>
    </row>
    <row r="142" spans="1:11" ht="105" x14ac:dyDescent="0.25">
      <c r="A142" s="30" t="str">
        <f>'[1]2021'!C812</f>
        <v>PRESTACIÓN DE SERVICIOS</v>
      </c>
      <c r="B142" s="22" t="str">
        <f>'[1]2021'!D812</f>
        <v>ASESORIA Y APOYO EN LA CASETA DE LISTAS DEL AREA DE TALLERES PARA LLEVAR UN CONTROL EN LAS LISTAS DE PROFESORES, ASI COMO EL CONTROL DE LLAVES DE AULAS Y TALLERES</v>
      </c>
      <c r="C142" s="23" t="str">
        <f>'[1]2021'!G812</f>
        <v>RH-CUAAD</v>
      </c>
      <c r="D142" s="30" t="str">
        <f>'[1]2021'!E812</f>
        <v>ALEJANDRO RUIZ ACEVES</v>
      </c>
      <c r="E142" s="24">
        <f>'[1]2021'!H812</f>
        <v>44256</v>
      </c>
      <c r="F142" s="24">
        <f>'[1]2021'!I812</f>
        <v>44286</v>
      </c>
      <c r="G142" s="23">
        <f>'[1]2021'!A812</f>
        <v>811</v>
      </c>
      <c r="H142" s="30">
        <v>2021</v>
      </c>
      <c r="I142" s="34">
        <f>'[1]2021'!J812</f>
        <v>6724.13</v>
      </c>
      <c r="J142" s="34" t="str">
        <f>'[1]2021'!K812</f>
        <v>MAS IVA</v>
      </c>
      <c r="K142" s="23" t="str">
        <f>'[1]2021'!N812</f>
        <v>UNA EXHIBICIÓN</v>
      </c>
    </row>
    <row r="143" spans="1:11" ht="105" x14ac:dyDescent="0.25">
      <c r="A143" s="30" t="str">
        <f>'[1]2021'!C813</f>
        <v>PRESTACIÓN DE SERVICIOS</v>
      </c>
      <c r="B143" s="22" t="str">
        <f>'[1]2021'!D813</f>
        <v>ASESORIA Y APOYO CON LA ADECUADA INFORMACION A LAS DISTINTAS URES DE ESE CENTRO UNIVERSITARIO PARA LA ENTREGA DE COMPROBACIONES A LA COORDINACION DE FINANZAS</v>
      </c>
      <c r="C143" s="23" t="str">
        <f>'[1]2021'!G813</f>
        <v>RH-CUAAD</v>
      </c>
      <c r="D143" s="30" t="str">
        <f>'[1]2021'!E813</f>
        <v>RAMON ANGUIANO MERCADO</v>
      </c>
      <c r="E143" s="24">
        <f>'[1]2021'!H813</f>
        <v>44197</v>
      </c>
      <c r="F143" s="24">
        <f>'[1]2021'!I813</f>
        <v>44255</v>
      </c>
      <c r="G143" s="23">
        <f>'[1]2021'!A813</f>
        <v>812</v>
      </c>
      <c r="H143" s="30">
        <v>2021</v>
      </c>
      <c r="I143" s="34">
        <f>'[1]2021'!J813</f>
        <v>28724.14</v>
      </c>
      <c r="J143" s="34" t="str">
        <f>'[1]2021'!K813</f>
        <v>MAS IVA</v>
      </c>
      <c r="K143" s="23" t="str">
        <f>'[1]2021'!N813</f>
        <v>UNA EXHIBICIÓN</v>
      </c>
    </row>
    <row r="144" spans="1:11" ht="135" x14ac:dyDescent="0.25">
      <c r="A144" s="30" t="str">
        <f>'[1]2021'!C815</f>
        <v>PRESTACIÓN DE SERVICIOS</v>
      </c>
      <c r="B144" s="22" t="str">
        <f>'[1]2021'!D815</f>
        <v>ASESORIA Y APOYO EN LAS ACTIVIDADES ESPECIFICAS DE LOS INSTRUMENTOS, APOYO A LOS ALUMNOS Y PROFESORES LOS SABADOS Y DOMINGOS, DIAS DE LOS CUALES SE IMPARTE EL TALLER EXPERIMENTAL DE MUSICA, EN LA SEDE DE SAN AGUSTIN</v>
      </c>
      <c r="C144" s="23" t="str">
        <f>'[1]2021'!G815</f>
        <v>RH-CUAAD</v>
      </c>
      <c r="D144" s="30" t="str">
        <f>'[1]2021'!E815</f>
        <v>ANNA SOPHIA BERNAL FRANCO</v>
      </c>
      <c r="E144" s="24">
        <f>'[1]2021'!H815</f>
        <v>44197</v>
      </c>
      <c r="F144" s="24">
        <f>'[1]2021'!I815</f>
        <v>44255</v>
      </c>
      <c r="G144" s="23">
        <f>'[1]2021'!A815</f>
        <v>814</v>
      </c>
      <c r="H144" s="30">
        <v>2021</v>
      </c>
      <c r="I144" s="34">
        <f>'[1]2021'!J815</f>
        <v>6214.66</v>
      </c>
      <c r="J144" s="34" t="str">
        <f>'[1]2021'!K815</f>
        <v>MAS IVA</v>
      </c>
      <c r="K144" s="23" t="str">
        <f>'[1]2021'!N815</f>
        <v>UNA EXHIBICIÓN</v>
      </c>
    </row>
    <row r="145" spans="1:11" ht="105" x14ac:dyDescent="0.25">
      <c r="A145" s="30" t="str">
        <f>'[1]2021'!C816</f>
        <v>PRESTACIÓN DE SERVICIOS</v>
      </c>
      <c r="B145" s="22" t="str">
        <f>'[1]2021'!D816</f>
        <v>ASESORIA Y APOYO EN LA CONFORMACION DEL EXPEDIENTE DEL EXAMEN EGEL-ARQUI CENEVAL, ASI COMO LA IMPLEMENTACION DIAGNOSTICA A ASPIRANTES DE LA CARRERA Y SEGUIMIENTO DE EGRESADOS</v>
      </c>
      <c r="C145" s="23" t="str">
        <f>'[1]2021'!G816</f>
        <v>RH-CUAAD</v>
      </c>
      <c r="D145" s="30" t="str">
        <f>'[1]2021'!E816</f>
        <v>SAMANTHA CALDERON ESPINOZA</v>
      </c>
      <c r="E145" s="24">
        <f>'[1]2021'!H816</f>
        <v>44197</v>
      </c>
      <c r="F145" s="24">
        <f>'[1]2021'!I816</f>
        <v>44255</v>
      </c>
      <c r="G145" s="23">
        <f>'[1]2021'!A816</f>
        <v>815</v>
      </c>
      <c r="H145" s="30">
        <v>2021</v>
      </c>
      <c r="I145" s="34">
        <f>'[1]2021'!J816</f>
        <v>8362.07</v>
      </c>
      <c r="J145" s="34" t="str">
        <f>'[1]2021'!K816</f>
        <v>MAS IVA</v>
      </c>
      <c r="K145" s="23" t="str">
        <f>'[1]2021'!N816</f>
        <v>UNA EXHIBICIÓN</v>
      </c>
    </row>
    <row r="146" spans="1:11" ht="105" x14ac:dyDescent="0.25">
      <c r="A146" s="30" t="str">
        <f>'[1]2021'!C819</f>
        <v>PRESTACIÓN DE SERVICIOS</v>
      </c>
      <c r="B146" s="22" t="str">
        <f>'[1]2021'!D819</f>
        <v>ASESORIA Y APOYO EN LA LICENCIATURA EN ARQUITECTURA, IMPULSAR LA TITULACION DE LOS EGRESADOS DE LA CARRERA PARA AUMENTAR EL INIDCADOR DE TITULACION</v>
      </c>
      <c r="C146" s="23" t="str">
        <f>'[1]2021'!G819</f>
        <v>RH-CUAAD</v>
      </c>
      <c r="D146" s="30" t="str">
        <f>'[1]2021'!E819</f>
        <v>KARLA MARIANA DE LA CRUZ RUIZ</v>
      </c>
      <c r="E146" s="24">
        <f>'[1]2021'!H819</f>
        <v>44197</v>
      </c>
      <c r="F146" s="24">
        <f>'[1]2021'!I819</f>
        <v>44255</v>
      </c>
      <c r="G146" s="23">
        <f>'[1]2021'!A819</f>
        <v>818</v>
      </c>
      <c r="H146" s="30">
        <v>2021</v>
      </c>
      <c r="I146" s="34">
        <f>'[1]2021'!J819</f>
        <v>16724.14</v>
      </c>
      <c r="J146" s="34" t="str">
        <f>'[1]2021'!K819</f>
        <v>MAS IVA</v>
      </c>
      <c r="K146" s="23" t="str">
        <f>'[1]2021'!N819</f>
        <v>UNA EXHIBICIÓN</v>
      </c>
    </row>
    <row r="147" spans="1:11" ht="75" x14ac:dyDescent="0.25">
      <c r="A147" s="30" t="str">
        <f>'[1]2021'!C820</f>
        <v>PRESTACIÓN DE SERVICIOS</v>
      </c>
      <c r="B147" s="22" t="str">
        <f>'[1]2021'!D820</f>
        <v>ASESORIA PROFESIONAL EN MATERIA DE PLANIFICACION Y GESTION DE LA MOVILIDAD DEL CUERPO DOCENTE LOCAL Y EXTERNO</v>
      </c>
      <c r="C147" s="23" t="str">
        <f>'[1]2021'!G820</f>
        <v>RH-CUAAD</v>
      </c>
      <c r="D147" s="30" t="str">
        <f>'[1]2021'!E820</f>
        <v>NORMA SAGRARIO DE LEON SAUCEDA</v>
      </c>
      <c r="E147" s="24">
        <f>'[1]2021'!H820</f>
        <v>44197</v>
      </c>
      <c r="F147" s="24">
        <f>'[1]2021'!I820</f>
        <v>44255</v>
      </c>
      <c r="G147" s="23">
        <f>'[1]2021'!A820</f>
        <v>819</v>
      </c>
      <c r="H147" s="30">
        <v>2021</v>
      </c>
      <c r="I147" s="34">
        <f>'[1]2021'!J820</f>
        <v>24422.82</v>
      </c>
      <c r="J147" s="34" t="str">
        <f>'[1]2021'!K820</f>
        <v>MAS IVA</v>
      </c>
      <c r="K147" s="23" t="str">
        <f>'[1]2021'!N820</f>
        <v>UNA EXHIBICIÓN</v>
      </c>
    </row>
    <row r="148" spans="1:11" ht="105" x14ac:dyDescent="0.25">
      <c r="A148" s="30" t="str">
        <f>'[1]2021'!C821</f>
        <v>PRESTACIÓN DE SERVICIOS</v>
      </c>
      <c r="B148" s="22" t="str">
        <f>'[1]2021'!D821</f>
        <v>ASESORIA Y APOYO EN LAS ACTIVIDADES DE LA COORDINACION DE LA LICENCIATURA EN URBANISTICA Y MEDIO AMBIENTE, DESDE EL INGRESO, PERMANENCIA Y TITULACION DE LOS ALUMNOS</v>
      </c>
      <c r="C148" s="23" t="str">
        <f>'[1]2021'!G821</f>
        <v>RH-CUAAD</v>
      </c>
      <c r="D148" s="30" t="str">
        <f>'[1]2021'!E821</f>
        <v>JORGE OSIRIS DOMINGUEZ MADRID</v>
      </c>
      <c r="E148" s="24">
        <f>'[1]2021'!H821</f>
        <v>44197</v>
      </c>
      <c r="F148" s="24">
        <f>'[1]2021'!I821</f>
        <v>44255</v>
      </c>
      <c r="G148" s="23">
        <f>'[1]2021'!A821</f>
        <v>820</v>
      </c>
      <c r="H148" s="30">
        <v>2021</v>
      </c>
      <c r="I148" s="34">
        <f>'[1]2021'!J821</f>
        <v>16724.14</v>
      </c>
      <c r="J148" s="34" t="str">
        <f>'[1]2021'!K821</f>
        <v>MAS IVA</v>
      </c>
      <c r="K148" s="23" t="str">
        <f>'[1]2021'!N821</f>
        <v>UNA EXHIBICIÓN</v>
      </c>
    </row>
    <row r="149" spans="1:11" ht="75" x14ac:dyDescent="0.25">
      <c r="A149" s="30" t="str">
        <f>'[1]2021'!C822</f>
        <v>PRESTACIÓN DE SERVICIOS</v>
      </c>
      <c r="B149" s="22" t="str">
        <f>'[1]2021'!D822</f>
        <v>ASESORIA Y APOYO EN LAS ACTIVIDADES DE LA MAESTRIA EN ERGONOMIA DESDE EL INGRESO, PERMANENCIA Y TITULACION DE ALUMNOS</v>
      </c>
      <c r="C149" s="23" t="str">
        <f>'[1]2021'!G822</f>
        <v>RH-CUAAD</v>
      </c>
      <c r="D149" s="30" t="str">
        <f>'[1]2021'!E822</f>
        <v>SONIA FELIZARDO GOMEZ</v>
      </c>
      <c r="E149" s="24">
        <f>'[1]2021'!H822</f>
        <v>44197</v>
      </c>
      <c r="F149" s="24">
        <f>'[1]2021'!I822</f>
        <v>44255</v>
      </c>
      <c r="G149" s="23">
        <f>'[1]2021'!A822</f>
        <v>821</v>
      </c>
      <c r="H149" s="30">
        <v>2021</v>
      </c>
      <c r="I149" s="34">
        <f>'[1]2021'!J822</f>
        <v>16724.14</v>
      </c>
      <c r="J149" s="34" t="str">
        <f>'[1]2021'!K822</f>
        <v>MAS IVA</v>
      </c>
      <c r="K149" s="23" t="str">
        <f>'[1]2021'!N822</f>
        <v>UNA EXHIBICIÓN</v>
      </c>
    </row>
    <row r="150" spans="1:11" ht="75" x14ac:dyDescent="0.25">
      <c r="A150" s="30" t="str">
        <f>'[1]2021'!C824</f>
        <v>PRESTACIÓN DE SERVICIOS</v>
      </c>
      <c r="B150" s="22" t="str">
        <f>'[1]2021'!D824</f>
        <v>BRINDAR ASESORIA Y APOYO EN LA LOGISTICA DE LAS ACTIVIDADES PROPIAS DE LA CORDINACION DE SERVICIOS GENERALES</v>
      </c>
      <c r="C150" s="23" t="str">
        <f>'[1]2021'!G824</f>
        <v>RH-CUAAD</v>
      </c>
      <c r="D150" s="30" t="str">
        <f>'[1]2021'!E824</f>
        <v>ARTURO HEREDIA ARCINIEGA</v>
      </c>
      <c r="E150" s="24">
        <f>'[1]2021'!H824</f>
        <v>44197</v>
      </c>
      <c r="F150" s="24">
        <f>'[1]2021'!I824</f>
        <v>44255</v>
      </c>
      <c r="G150" s="23">
        <f>'[1]2021'!A824</f>
        <v>823</v>
      </c>
      <c r="H150" s="30">
        <v>2021</v>
      </c>
      <c r="I150" s="34">
        <f>'[1]2021'!J824</f>
        <v>15560.34</v>
      </c>
      <c r="J150" s="34" t="str">
        <f>'[1]2021'!K824</f>
        <v>MAS IVA</v>
      </c>
      <c r="K150" s="23" t="str">
        <f>'[1]2021'!N824</f>
        <v>UNA EXHIBICIÓN</v>
      </c>
    </row>
    <row r="151" spans="1:11" ht="105" x14ac:dyDescent="0.25">
      <c r="A151" s="30" t="str">
        <f>'[1]2021'!C825</f>
        <v>PRESTACIÓN DE SERVICIOS</v>
      </c>
      <c r="B151" s="22" t="str">
        <f>'[1]2021'!D825</f>
        <v>ASESORIA Y APOYO PROFESIONAL EN LAS ACTIVIDADES OPERATIVAS DE LA FONOTECA, ARCHIVO DE MUSICA, GRABACION DE DISCOS PERTENECIENTES AL DEPARTAMENTO DE MUSICA</v>
      </c>
      <c r="C151" s="23" t="str">
        <f>'[1]2021'!G825</f>
        <v>RH-CUAAD</v>
      </c>
      <c r="D151" s="30" t="str">
        <f>'[1]2021'!E825</f>
        <v>OSVALDO JAUREGUI RAMIREZ</v>
      </c>
      <c r="E151" s="24">
        <f>'[1]2021'!H825</f>
        <v>44197</v>
      </c>
      <c r="F151" s="24">
        <f>'[1]2021'!I825</f>
        <v>44255</v>
      </c>
      <c r="G151" s="23">
        <f>'[1]2021'!A825</f>
        <v>824</v>
      </c>
      <c r="H151" s="30">
        <v>2021</v>
      </c>
      <c r="I151" s="34">
        <f>'[1]2021'!J825</f>
        <v>16604.32</v>
      </c>
      <c r="J151" s="34" t="str">
        <f>'[1]2021'!K825</f>
        <v>MAS IVA</v>
      </c>
      <c r="K151" s="23" t="str">
        <f>'[1]2021'!N825</f>
        <v>UNA EXHIBICIÓN</v>
      </c>
    </row>
    <row r="152" spans="1:11" ht="105" x14ac:dyDescent="0.25">
      <c r="A152" s="30" t="str">
        <f>'[1]2021'!C826</f>
        <v>PRESTACIÓN DE SERVICIOS</v>
      </c>
      <c r="B152" s="22" t="str">
        <f>'[1]2021'!D826</f>
        <v>ASESORIA Y APOYO EN LAS ACTIVIDADES DE LA LICENCIATURA EN DISEÑO PARA LA COMUNICACION GRAFICA, DESDE EL INGRESO, PERMANENCIA Y TITULACION DE LOS ALUMNOS</v>
      </c>
      <c r="C152" s="23" t="str">
        <f>'[1]2021'!G826</f>
        <v>RH-CUAAD</v>
      </c>
      <c r="D152" s="30" t="str">
        <f>'[1]2021'!E826</f>
        <v>SARA ANGELICA JIMENEZ VELASCO</v>
      </c>
      <c r="E152" s="24">
        <f>'[1]2021'!H826</f>
        <v>44197</v>
      </c>
      <c r="F152" s="24">
        <f>'[1]2021'!I826</f>
        <v>44255</v>
      </c>
      <c r="G152" s="23">
        <f>'[1]2021'!A826</f>
        <v>825</v>
      </c>
      <c r="H152" s="30">
        <v>2021</v>
      </c>
      <c r="I152" s="34">
        <f>'[1]2021'!J826</f>
        <v>16724.14</v>
      </c>
      <c r="J152" s="34" t="str">
        <f>'[1]2021'!K826</f>
        <v>MAS IVA</v>
      </c>
      <c r="K152" s="23" t="str">
        <f>'[1]2021'!N826</f>
        <v>UNA EXHIBICIÓN</v>
      </c>
    </row>
    <row r="153" spans="1:11" ht="90" x14ac:dyDescent="0.25">
      <c r="A153" s="30" t="str">
        <f>'[1]2021'!C827</f>
        <v>PRESTACIÓN DE SERVICIOS</v>
      </c>
      <c r="B153" s="22" t="str">
        <f>'[1]2021'!D827</f>
        <v>ASESORIA Y APOYO EN LAS ACTIVIDADES REFRENTES AL PROCESO DE ACREDITACION Y REDISEÑO CURRICULAR DE LA LICENCIATURA EN ARTES VISUALES</v>
      </c>
      <c r="C153" s="23" t="str">
        <f>'[1]2021'!G827</f>
        <v>RH-CUAAD</v>
      </c>
      <c r="D153" s="30" t="str">
        <f>'[1]2021'!E827</f>
        <v>DIANA JUAREZ MORENO</v>
      </c>
      <c r="E153" s="24">
        <f>'[1]2021'!H827</f>
        <v>44197</v>
      </c>
      <c r="F153" s="24">
        <f>'[1]2021'!I827</f>
        <v>44255</v>
      </c>
      <c r="G153" s="23">
        <f>'[1]2021'!A827</f>
        <v>826</v>
      </c>
      <c r="H153" s="30">
        <v>2021</v>
      </c>
      <c r="I153" s="34">
        <f>'[1]2021'!J827</f>
        <v>16724.14</v>
      </c>
      <c r="J153" s="34" t="str">
        <f>'[1]2021'!K827</f>
        <v>MAS IVA</v>
      </c>
      <c r="K153" s="23" t="str">
        <f>'[1]2021'!N827</f>
        <v>UNA EXHIBICIÓN</v>
      </c>
    </row>
    <row r="154" spans="1:11" ht="60" x14ac:dyDescent="0.25">
      <c r="A154" s="30" t="str">
        <f>'[1]2021'!C828</f>
        <v>PRESTACIÓN DE SERVICIOS</v>
      </c>
      <c r="B154" s="22" t="str">
        <f>'[1]2021'!D828</f>
        <v>ASESORIA Y APOYO LOGISITCO EN LAS ACTIVIDADES PROPIAS DE LA COORDINACION DE SERVICIOS GENERALES</v>
      </c>
      <c r="C154" s="23" t="str">
        <f>'[1]2021'!G828</f>
        <v>RH-CUAAD</v>
      </c>
      <c r="D154" s="30" t="str">
        <f>'[1]2021'!E828</f>
        <v>MARINA DE LOURDES LOPEZ MENDEZ</v>
      </c>
      <c r="E154" s="24">
        <f>'[1]2021'!H828</f>
        <v>44197</v>
      </c>
      <c r="F154" s="24">
        <f>'[1]2021'!I828</f>
        <v>44255</v>
      </c>
      <c r="G154" s="23">
        <f>'[1]2021'!A828</f>
        <v>827</v>
      </c>
      <c r="H154" s="30">
        <v>2021</v>
      </c>
      <c r="I154" s="34">
        <f>'[1]2021'!J828</f>
        <v>15560.34</v>
      </c>
      <c r="J154" s="34" t="str">
        <f>'[1]2021'!K828</f>
        <v>MAS IVA</v>
      </c>
      <c r="K154" s="23" t="str">
        <f>'[1]2021'!N828</f>
        <v>UNA EXHIBICIÓN</v>
      </c>
    </row>
    <row r="155" spans="1:11" ht="135" x14ac:dyDescent="0.25">
      <c r="A155" s="30" t="str">
        <f>'[1]2021'!C829</f>
        <v>PRESTACIÓN DE SERVICIOS</v>
      </c>
      <c r="B155" s="22" t="str">
        <f>'[1]2021'!D829</f>
        <v>ASESORIA PROFESIONAL EN TECNOLOGIAS INFORMATICAS PARA LA GESTION ACADEMICA DEL PROGRAMA PARA EL FORTALECIMIENTO DE PROCESO DE APRENDIZAJE DE LOS ESTUDIANTES DEL DOCTORADO DE CIUDAD, TERRITORIO Y SUSTENTABILIDAD</v>
      </c>
      <c r="C155" s="23" t="str">
        <f>'[1]2021'!G829</f>
        <v>RH-CUAAD</v>
      </c>
      <c r="D155" s="30" t="str">
        <f>'[1]2021'!E829</f>
        <v>BRENDA YADIRA LOZA SERRATOS</v>
      </c>
      <c r="E155" s="24">
        <f>'[1]2021'!H829</f>
        <v>44197</v>
      </c>
      <c r="F155" s="24">
        <f>'[1]2021'!I829</f>
        <v>44255</v>
      </c>
      <c r="G155" s="23">
        <f>'[1]2021'!A829</f>
        <v>828</v>
      </c>
      <c r="H155" s="30">
        <v>2021</v>
      </c>
      <c r="I155" s="34">
        <f>'[1]2021'!J829</f>
        <v>16993.3</v>
      </c>
      <c r="J155" s="34" t="str">
        <f>'[1]2021'!K829</f>
        <v>MAS IVA</v>
      </c>
      <c r="K155" s="23" t="str">
        <f>'[1]2021'!N829</f>
        <v>UNA EXHIBICIÓN</v>
      </c>
    </row>
    <row r="156" spans="1:11" ht="90" x14ac:dyDescent="0.25">
      <c r="A156" s="30" t="str">
        <f>'[1]2021'!C830</f>
        <v>PRESTACIÓN DE SERVICIOS</v>
      </c>
      <c r="B156" s="22" t="str">
        <f>'[1]2021'!D830</f>
        <v>ASESORIA Y APOYO EN LAS ACTIVIDADES DE LA COORDINACION DE DISEÑO INDUSTRIAL, DESDE EL INGRESO, PERMANENCIA Y TITULACION DE LOS ALUMNOS</v>
      </c>
      <c r="C156" s="23" t="str">
        <f>'[1]2021'!G830</f>
        <v>RH-CUAAD</v>
      </c>
      <c r="D156" s="30" t="str">
        <f>'[1]2021'!E830</f>
        <v>MARTHA PATRICIA OROZCO ABUNDIS</v>
      </c>
      <c r="E156" s="24">
        <f>'[1]2021'!H830</f>
        <v>44197</v>
      </c>
      <c r="F156" s="24">
        <f>'[1]2021'!I830</f>
        <v>44255</v>
      </c>
      <c r="G156" s="23">
        <f>'[1]2021'!A830</f>
        <v>829</v>
      </c>
      <c r="H156" s="30">
        <v>2021</v>
      </c>
      <c r="I156" s="34">
        <f>'[1]2021'!J830</f>
        <v>16724.14</v>
      </c>
      <c r="J156" s="34" t="str">
        <f>'[1]2021'!K830</f>
        <v>MAS IVA</v>
      </c>
      <c r="K156" s="23" t="str">
        <f>'[1]2021'!N830</f>
        <v>UNA EXHIBICIÓN</v>
      </c>
    </row>
    <row r="157" spans="1:11" ht="90" x14ac:dyDescent="0.25">
      <c r="A157" s="30" t="str">
        <f>'[1]2021'!C831</f>
        <v>PRESTACIÓN DE SERVICIOS</v>
      </c>
      <c r="B157" s="22" t="str">
        <f>'[1]2021'!D831</f>
        <v>ASESORIA Y APOYO EN LAS ACTIVIDADES DE LA MAESTRIA EN EDUCACION Y EXPRESION PARA LAS ARTES, DESDE EL INGRESO, PERMANENCIA Y TITULACION DE LOS ALUMNOS</v>
      </c>
      <c r="C157" s="23" t="str">
        <f>'[1]2021'!G831</f>
        <v>RH-CUAAD</v>
      </c>
      <c r="D157" s="30" t="str">
        <f>'[1]2021'!E831</f>
        <v>ANA KAREN ORTEGA GARCIA</v>
      </c>
      <c r="E157" s="24">
        <f>'[1]2021'!H831</f>
        <v>44197</v>
      </c>
      <c r="F157" s="24">
        <f>'[1]2021'!I831</f>
        <v>44255</v>
      </c>
      <c r="G157" s="23">
        <f>'[1]2021'!A831</f>
        <v>830</v>
      </c>
      <c r="H157" s="30">
        <v>2021</v>
      </c>
      <c r="I157" s="34">
        <f>'[1]2021'!J831</f>
        <v>16724.14</v>
      </c>
      <c r="J157" s="34" t="str">
        <f>'[1]2021'!K831</f>
        <v>MAS IVA</v>
      </c>
      <c r="K157" s="23" t="str">
        <f>'[1]2021'!N831</f>
        <v>UNA EXHIBICIÓN</v>
      </c>
    </row>
    <row r="158" spans="1:11" ht="105" x14ac:dyDescent="0.25">
      <c r="A158" s="30" t="str">
        <f>'[1]2021'!C832</f>
        <v>PRESTACIÓN DE SERVICIOS</v>
      </c>
      <c r="B158" s="22" t="str">
        <f>'[1]2021'!D832</f>
        <v>ASESORIA Y APOYO EN LAS ACTIVIDADES LOGISTICAS DE SABADOS Y DOMINGOS, DIAS EN LOS CUALES SE IMPARTE EL TALLER EXPERIMENTAL DE MUSICA EN LA SEDE DE SAN AGUSTIN</v>
      </c>
      <c r="C158" s="23" t="str">
        <f>'[1]2021'!G832</f>
        <v>RH-CUAAD</v>
      </c>
      <c r="D158" s="30" t="str">
        <f>'[1]2021'!E832</f>
        <v>JULIO CESAR PLASCENCIA MICHEL</v>
      </c>
      <c r="E158" s="24">
        <f>'[1]2021'!H832</f>
        <v>44197</v>
      </c>
      <c r="F158" s="24">
        <f>'[1]2021'!I832</f>
        <v>44255</v>
      </c>
      <c r="G158" s="23">
        <f>'[1]2021'!A832</f>
        <v>831</v>
      </c>
      <c r="H158" s="30">
        <v>2021</v>
      </c>
      <c r="I158" s="34">
        <f>'[1]2021'!J832</f>
        <v>26034.48</v>
      </c>
      <c r="J158" s="34" t="str">
        <f>'[1]2021'!K832</f>
        <v>MAS IVA</v>
      </c>
      <c r="K158" s="23" t="str">
        <f>'[1]2021'!N832</f>
        <v>UNA EXHIBICIÓN</v>
      </c>
    </row>
    <row r="159" spans="1:11" ht="90" x14ac:dyDescent="0.25">
      <c r="A159" s="30" t="str">
        <f>'[1]2021'!C833</f>
        <v>PRESTACIÓN DE SERVICIOS</v>
      </c>
      <c r="B159" s="22" t="str">
        <f>'[1]2021'!D833</f>
        <v>ASESORIA Y APOYO EN LAS ACTIVIDADES DE LA MAESTRIA EN EDUCACION Y EXPRESION PARA LAS ARTES, DESDE EL INGRESO, PERMANENCIA Y TITULACION DE LOS ALUMNOS</v>
      </c>
      <c r="C159" s="23" t="str">
        <f>'[1]2021'!G833</f>
        <v>RH-CUAAD</v>
      </c>
      <c r="D159" s="30" t="str">
        <f>'[1]2021'!E833</f>
        <v>TANIA ELIZABETH QUINTERO YAÑEZ</v>
      </c>
      <c r="E159" s="24">
        <f>'[1]2021'!H833</f>
        <v>44197</v>
      </c>
      <c r="F159" s="24">
        <f>'[1]2021'!I833</f>
        <v>44255</v>
      </c>
      <c r="G159" s="23">
        <f>'[1]2021'!A833</f>
        <v>832</v>
      </c>
      <c r="H159" s="30">
        <v>2021</v>
      </c>
      <c r="I159" s="34">
        <f>'[1]2021'!J833</f>
        <v>8215.5</v>
      </c>
      <c r="J159" s="34" t="str">
        <f>'[1]2021'!K833</f>
        <v>MAS IVA</v>
      </c>
      <c r="K159" s="23" t="str">
        <f>'[1]2021'!N833</f>
        <v>UNA EXHIBICIÓN</v>
      </c>
    </row>
    <row r="160" spans="1:11" ht="135" x14ac:dyDescent="0.25">
      <c r="A160" s="30" t="str">
        <f>'[1]2021'!C834</f>
        <v>PRESTACIÓN DE SERVICIOS</v>
      </c>
      <c r="B160" s="22" t="str">
        <f>'[1]2021'!D834</f>
        <v>ASESORIA Y APOYO CON LAS ACTIVIDADES DE INGRESO Y PERMANENCIA DE LOS ALUMNOS QUE TOMAN CLASES LOS SABADOS Y DOMINGOS, DIAS DE LOS CUALES SE IMPARTE EL TALLER EXPERIMENTAL DE MUSICA, EN LA SEDE DE SAN AGUSTIN</v>
      </c>
      <c r="C160" s="23" t="str">
        <f>'[1]2021'!G834</f>
        <v>RH-CUAAD</v>
      </c>
      <c r="D160" s="30" t="str">
        <f>'[1]2021'!E834</f>
        <v>CARMEN YTZEL RAMIREZ FRANCO</v>
      </c>
      <c r="E160" s="24">
        <f>'[1]2021'!H834</f>
        <v>44197</v>
      </c>
      <c r="F160" s="24">
        <f>'[1]2021'!I834</f>
        <v>44255</v>
      </c>
      <c r="G160" s="23">
        <f>'[1]2021'!A834</f>
        <v>833</v>
      </c>
      <c r="H160" s="30">
        <v>2021</v>
      </c>
      <c r="I160" s="34">
        <f>'[1]2021'!J834</f>
        <v>6214.66</v>
      </c>
      <c r="J160" s="34" t="str">
        <f>'[1]2021'!K834</f>
        <v>MAS IVA</v>
      </c>
      <c r="K160" s="23" t="str">
        <f>'[1]2021'!N834</f>
        <v>UNA EXHIBICIÓN</v>
      </c>
    </row>
    <row r="161" spans="1:11" ht="90" x14ac:dyDescent="0.25">
      <c r="A161" s="30" t="str">
        <f>'[1]2021'!C835</f>
        <v>PRESTACIÓN DE SERVICIOS</v>
      </c>
      <c r="B161" s="22" t="str">
        <f>'[1]2021'!D835</f>
        <v>ASESORIA Y APOYO EN LA PROGRAMACION DE EVENTOS Y CURSOS PARA LA MAESTRIA EN PROCESO Y EXPRESION GRAFICA EN LA PROYECTACION ARQUITECTONICA URBANA</v>
      </c>
      <c r="C161" s="23" t="str">
        <f>'[1]2021'!G835</f>
        <v>RH-CUAAD</v>
      </c>
      <c r="D161" s="30" t="str">
        <f>'[1]2021'!E835</f>
        <v>MARIA IRERI RIVAS VALENZUELA</v>
      </c>
      <c r="E161" s="24">
        <f>'[1]2021'!H835</f>
        <v>44197</v>
      </c>
      <c r="F161" s="24">
        <f>'[1]2021'!I835</f>
        <v>44255</v>
      </c>
      <c r="G161" s="23">
        <f>'[1]2021'!A835</f>
        <v>834</v>
      </c>
      <c r="H161" s="30">
        <v>2021</v>
      </c>
      <c r="I161" s="34">
        <f>'[1]2021'!J835</f>
        <v>17268.88</v>
      </c>
      <c r="J161" s="34" t="str">
        <f>'[1]2021'!K835</f>
        <v>MAS IVA</v>
      </c>
      <c r="K161" s="23" t="str">
        <f>'[1]2021'!N835</f>
        <v>UNA EXHIBICIÓN</v>
      </c>
    </row>
    <row r="162" spans="1:11" ht="105" x14ac:dyDescent="0.25">
      <c r="A162" s="30" t="str">
        <f>'[1]2021'!C837</f>
        <v>PRESTACIÓN DE SERVICIOS</v>
      </c>
      <c r="B162" s="22" t="str">
        <f>'[1]2021'!D837</f>
        <v>ASESORIA Y APOYO EN LA CASETA DE LISTAS DEL AREA DE TALLERES PARA LLEVAR UN CONTROL EN LAS LISTAS DE PROFESORES, ASI COMO EL CONTROL DE LLAVES DE AULAS Y TALLERES</v>
      </c>
      <c r="C162" s="23" t="str">
        <f>'[1]2021'!G837</f>
        <v>RH-CUAAD</v>
      </c>
      <c r="D162" s="30" t="str">
        <f>'[1]2021'!E837</f>
        <v>ALEJANDRO RUIZ ACEVES</v>
      </c>
      <c r="E162" s="24">
        <f>'[1]2021'!H837</f>
        <v>44197</v>
      </c>
      <c r="F162" s="24">
        <f>'[1]2021'!I837</f>
        <v>44255</v>
      </c>
      <c r="G162" s="23">
        <f>'[1]2021'!A837</f>
        <v>836</v>
      </c>
      <c r="H162" s="30">
        <v>2021</v>
      </c>
      <c r="I162" s="34">
        <f>'[1]2021'!J837</f>
        <v>13448.27</v>
      </c>
      <c r="J162" s="34" t="str">
        <f>'[1]2021'!K837</f>
        <v>MAS IVA</v>
      </c>
      <c r="K162" s="23" t="str">
        <f>'[1]2021'!N837</f>
        <v>UNA EXHIBICIÓN</v>
      </c>
    </row>
    <row r="163" spans="1:11" ht="120" x14ac:dyDescent="0.25">
      <c r="A163" s="30" t="str">
        <f>'[1]2021'!C838</f>
        <v>PRESTACIÓN DE SERVICIOS</v>
      </c>
      <c r="B163" s="22" t="str">
        <f>'[1]2021'!D838</f>
        <v>ASESORIA Y APOYO EN LA PLANIFICACION Y GESTION DE LA MOVILIDAD DEL CUERPO DOCENTE LOCAL Y EXTERNO DEL POSGRADO DE LA MAESTRIA PROCESOS Y EXPRESION GRAFICA EN LA PROYECTACION ARQUITECTONICA-URBANA</v>
      </c>
      <c r="C163" s="23" t="str">
        <f>'[1]2021'!G838</f>
        <v>RH-CUAAD</v>
      </c>
      <c r="D163" s="30" t="str">
        <f>'[1]2021'!E838</f>
        <v>CRISTINA ERENDIRA RUVALCABA SAUCEDO</v>
      </c>
      <c r="E163" s="24">
        <f>'[1]2021'!H838</f>
        <v>44197</v>
      </c>
      <c r="F163" s="24">
        <f>'[1]2021'!I838</f>
        <v>44255</v>
      </c>
      <c r="G163" s="23">
        <f>'[1]2021'!A838</f>
        <v>837</v>
      </c>
      <c r="H163" s="30">
        <v>2021</v>
      </c>
      <c r="I163" s="34">
        <f>'[1]2021'!J838</f>
        <v>24422.84</v>
      </c>
      <c r="J163" s="34" t="str">
        <f>'[1]2021'!K838</f>
        <v>MAS IVA</v>
      </c>
      <c r="K163" s="23" t="str">
        <f>'[1]2021'!N838</f>
        <v>UNA EXHIBICIÓN</v>
      </c>
    </row>
    <row r="164" spans="1:11" ht="135" x14ac:dyDescent="0.25">
      <c r="A164" s="30" t="str">
        <f>'[1]2021'!C839</f>
        <v>PRESTACIÓN DE SERVICIOS</v>
      </c>
      <c r="B164" s="22" t="str">
        <f>'[1]2021'!D839</f>
        <v>ASESORIA Y APOYO EN LA GESTION DE LA PRODUCCION ACADEMICA Y ACTUALIZACION DE CONTENIDOS DE LA PAGINA WEB DEL POSGRADOS DE LA MAESTRIA PROCESOS Y EXPRESION GRAFICA EN LA PROYECTACION ARQUITECTONICA-URBANA</v>
      </c>
      <c r="C164" s="23" t="str">
        <f>'[1]2021'!G839</f>
        <v>RH-CUAAD</v>
      </c>
      <c r="D164" s="30" t="str">
        <f>'[1]2021'!E839</f>
        <v>RICARDO SORIA RODRIGUEZ</v>
      </c>
      <c r="E164" s="24">
        <f>'[1]2021'!H839</f>
        <v>44197</v>
      </c>
      <c r="F164" s="24">
        <f>'[1]2021'!I839</f>
        <v>44255</v>
      </c>
      <c r="G164" s="23">
        <f>'[1]2021'!A839</f>
        <v>838</v>
      </c>
      <c r="H164" s="30">
        <v>2021</v>
      </c>
      <c r="I164" s="34">
        <f>'[1]2021'!J839</f>
        <v>24422.84</v>
      </c>
      <c r="J164" s="34" t="str">
        <f>'[1]2021'!K839</f>
        <v>MAS IVA</v>
      </c>
      <c r="K164" s="23" t="str">
        <f>'[1]2021'!N839</f>
        <v>UNA EXHIBICIÓN</v>
      </c>
    </row>
    <row r="165" spans="1:11" ht="135" x14ac:dyDescent="0.25">
      <c r="A165" s="30" t="str">
        <f>'[1]2021'!C840</f>
        <v>PRESTACIÓN DE SERVICIOS</v>
      </c>
      <c r="B165" s="22" t="str">
        <f>'[1]2021'!D840</f>
        <v>BRINDAR APOYO EN LA MAESTRIA DE URBANISMNO Y TERRITORIO, EN ACTIVIDADES ESPECIFICAS DE CONACYT, ASESORIA A ALUMNOS Y PROFESORES, PLATAFORMA DEL CONSEJO, CVU, EVALUACIONES DE DESEMPEÑO Y BASES DE DATOS.</v>
      </c>
      <c r="C165" s="23" t="str">
        <f>'[1]2021'!G840</f>
        <v>RH-CUAAD</v>
      </c>
      <c r="D165" s="30" t="str">
        <f>'[1]2021'!E840</f>
        <v>ITZEL ATHZIRI ALVARADO LOPEZ</v>
      </c>
      <c r="E165" s="24">
        <f>'[1]2021'!H840</f>
        <v>44197</v>
      </c>
      <c r="F165" s="24">
        <f>'[1]2021'!I840</f>
        <v>44255</v>
      </c>
      <c r="G165" s="23">
        <f>'[1]2021'!A840</f>
        <v>839</v>
      </c>
      <c r="H165" s="30">
        <v>2021</v>
      </c>
      <c r="I165" s="34">
        <f>'[1]2021'!J840</f>
        <v>16724.14</v>
      </c>
      <c r="J165" s="34" t="str">
        <f>'[1]2021'!K840</f>
        <v>MAS IVA</v>
      </c>
      <c r="K165" s="23" t="str">
        <f>'[1]2021'!N840</f>
        <v>UNA EXHIBICIÓN</v>
      </c>
    </row>
    <row r="166" spans="1:11" ht="375" x14ac:dyDescent="0.25">
      <c r="A166" s="30" t="str">
        <f>'[1]2021'!$C$857</f>
        <v>PRESTACIÓN DE SERVICIOS</v>
      </c>
      <c r="B166" s="22" t="str">
        <f>'[1]2021'!$D$857</f>
        <v>INTEGRACION DE LAS CARPETAS DEL EXPEDIENTE PARA LA PERMANCENCIA DEL PROGRAMA DE LA MAESTRIA EN DERECHO EN EL PADRON DE POGRADOS DE CALIDAD DE CONACYT. REALIZA EL MANTENIMIENTO DE LA PLATAFORMA CONACYT, BRINDA ASESORIA Y SOPORTE PARA LA ACTUALIZACION DEL CVU A LOS ALUMNOS Y A LOS MIEMBROS DEL NULCEO ACADEMICO BASICO DEL PROGRAMA DE LA MAESTRIA EN DERECHO Y RECABANDO INFORMACION PARA ALIMENTAR DICHA PLATAFORMA. CON ESTAS ACTIVIDADES Y EN CONJUNTO CON LAS DEMAS ACCIONES DE OTRAS AREAS , SE BUSCA MANTENER EL RECONOCIOMIENTO DEL PROGRAMA DE LA MAESTRIA EN DERECHO EN EL PROGRAMA NACIONAL DE POSGRADOS DE CALIDAD. (PNPC).</v>
      </c>
      <c r="C166" s="23" t="str">
        <f>'[1]2021'!$G$857</f>
        <v>RH-CUCS</v>
      </c>
      <c r="D166" s="30" t="str">
        <f>'[1]2021'!$E$857</f>
        <v>ADRIAN GONZALEZ CORTEZ</v>
      </c>
      <c r="E166" s="24">
        <f>'[1]2021'!H857</f>
        <v>44197</v>
      </c>
      <c r="F166" s="24">
        <f>'[1]2021'!I857</f>
        <v>44227</v>
      </c>
      <c r="G166" s="23">
        <f>'[1]2021'!$A$857</f>
        <v>856</v>
      </c>
      <c r="H166" s="30">
        <v>2021</v>
      </c>
      <c r="I166" s="34">
        <f>'[1]2021'!J857</f>
        <v>13000</v>
      </c>
      <c r="J166" s="34" t="str">
        <f>'[1]2021'!K857</f>
        <v>MAS IVA</v>
      </c>
      <c r="K166" s="23" t="str">
        <f>'[1]2021'!$N$857</f>
        <v>UNA EXHIBICIÓN</v>
      </c>
    </row>
    <row r="167" spans="1:11" ht="90" x14ac:dyDescent="0.25">
      <c r="A167" s="30" t="str">
        <f>'[1]2021'!$C$994</f>
        <v>PRESTACIÓN DE SERVICIOS</v>
      </c>
      <c r="B167" s="22" t="str">
        <f>'[1]2021'!$D$994</f>
        <v>APOYO TECNICO EN PROCESO DE ACREDITACION DE LA CARRERA, TITULACION Y ASESORIA EN TRAYECTORIAS DE ALUMNOS DE LA CARRERA DE CULTURA FISICA Y DEPORTE.</v>
      </c>
      <c r="C167" s="23" t="str">
        <f>'[1]2021'!$G$994</f>
        <v>RH-CUCS</v>
      </c>
      <c r="D167" s="30" t="str">
        <f>'[1]2021'!$E$994</f>
        <v>LOPEZ DE LEON EVELYN NOHEMI</v>
      </c>
      <c r="E167" s="24">
        <f>'[1]2021'!H994</f>
        <v>44287</v>
      </c>
      <c r="F167" s="24">
        <f>'[1]2021'!I994</f>
        <v>44377</v>
      </c>
      <c r="G167" s="23">
        <f>'[1]2021'!$A$994</f>
        <v>993</v>
      </c>
      <c r="H167" s="30">
        <v>2021</v>
      </c>
      <c r="I167" s="34">
        <f>'[1]2021'!J994</f>
        <v>9000</v>
      </c>
      <c r="J167" s="34" t="str">
        <f>'[1]2021'!K994</f>
        <v>MAS IVA</v>
      </c>
      <c r="K167" s="23" t="str">
        <f>'[1]2021'!$N$994</f>
        <v>UNA EXHIBICIÓN</v>
      </c>
    </row>
    <row r="168" spans="1:11" ht="90" x14ac:dyDescent="0.25">
      <c r="A168" s="30" t="str">
        <f>'[1]2021'!$C$1003</f>
        <v>PRESTACIÓN DE SERVICIOS</v>
      </c>
      <c r="B168" s="22" t="str">
        <f>'[1]2021'!$D$1003</f>
        <v>ASESORIA EN LA OPERACION EN LA APLICACION NORMATIVA QUE CORRESPONDE A LOS PROYECTOS DE INVESTIGACION DE LA CONVOCATORIA CIENCIA DE FRONTERA 2019</v>
      </c>
      <c r="C168" s="23" t="str">
        <f>'[1]2021'!$G$1003</f>
        <v>RH-CUCEI</v>
      </c>
      <c r="D168" s="30" t="str">
        <f>'[1]2021'!$E$1003</f>
        <v>JAIME GUTIERREZ CHAVEZ</v>
      </c>
      <c r="E168" s="24">
        <f>'[1]2021'!H1003</f>
        <v>44317</v>
      </c>
      <c r="F168" s="24">
        <f>'[1]2021'!I1003</f>
        <v>44347</v>
      </c>
      <c r="G168" s="23">
        <f>'[1]2021'!$A$1003</f>
        <v>1002</v>
      </c>
      <c r="H168" s="30">
        <v>2021</v>
      </c>
      <c r="I168" s="34">
        <f>'[1]2021'!J1003</f>
        <v>25862.06</v>
      </c>
      <c r="J168" s="34" t="str">
        <f>'[1]2021'!K1003</f>
        <v>MAS IVA</v>
      </c>
      <c r="K168" s="23" t="str">
        <f>'[1]2021'!$N$1003</f>
        <v>UNA EXHIBICIÓN</v>
      </c>
    </row>
    <row r="169" spans="1:11" ht="45" x14ac:dyDescent="0.25">
      <c r="A169" s="30" t="str">
        <f>'[1]2021'!C1154</f>
        <v>PRESTACIÓN DE SERVICIOS</v>
      </c>
      <c r="B169" s="22" t="str">
        <f>'[1]2021'!D1154</f>
        <v>BRINDAR ASESORIA JURIDICA EN LOS BUFETTES JURIDICOS DE LA UNIVERSIDAD DE GUADALAJARA.</v>
      </c>
      <c r="C169" s="23" t="str">
        <f>'[1]2021'!G1154</f>
        <v>RH-CUCSH</v>
      </c>
      <c r="D169" s="30" t="str">
        <f>'[1]2021'!E1154</f>
        <v>PATRICIA LILIANA NUÑO GONZALEZ</v>
      </c>
      <c r="E169" s="24">
        <f>'[1]2021'!H1154</f>
        <v>44287</v>
      </c>
      <c r="F169" s="24">
        <f>'[1]2021'!I1154</f>
        <v>44316</v>
      </c>
      <c r="G169" s="23">
        <f>'[1]2021'!A1154</f>
        <v>1153</v>
      </c>
      <c r="H169" s="30">
        <v>2021</v>
      </c>
      <c r="I169" s="34">
        <f>'[1]2021'!J1154</f>
        <v>8000</v>
      </c>
      <c r="J169" s="34" t="str">
        <f>'[1]2021'!K1154</f>
        <v>MAS IVA</v>
      </c>
      <c r="K169" s="23" t="str">
        <f>'[1]2021'!N1154</f>
        <v>UNA EXHIBICION</v>
      </c>
    </row>
    <row r="170" spans="1:11" ht="45" x14ac:dyDescent="0.25">
      <c r="A170" s="30" t="str">
        <f>'[1]2021'!C1155</f>
        <v>PRESTACIÓN DE SERVICIOS</v>
      </c>
      <c r="B170" s="22" t="str">
        <f>'[1]2021'!D1155</f>
        <v>BRINDAR ASESORIA JURIDICA EN LOS BUFETTES JURIDICOS DE LA UNIVERSIDAD DE GUADALAJARA.</v>
      </c>
      <c r="C170" s="23" t="str">
        <f>'[1]2021'!G1155</f>
        <v>RH-CUCSH</v>
      </c>
      <c r="D170" s="30" t="str">
        <f>'[1]2021'!E1155</f>
        <v>PATRICIA LILIANA NUÑO GONZALEZ</v>
      </c>
      <c r="E170" s="24">
        <f>'[1]2021'!H1155</f>
        <v>44317</v>
      </c>
      <c r="F170" s="24">
        <f>'[1]2021'!I1155</f>
        <v>44347</v>
      </c>
      <c r="G170" s="23">
        <f>'[1]2021'!A1155</f>
        <v>1154</v>
      </c>
      <c r="H170" s="30">
        <v>2021</v>
      </c>
      <c r="I170" s="34">
        <f>'[1]2021'!J1155</f>
        <v>8000</v>
      </c>
      <c r="J170" s="34" t="str">
        <f>'[1]2021'!K1155</f>
        <v>MAS IVA</v>
      </c>
      <c r="K170" s="23" t="str">
        <f>'[1]2021'!N1155</f>
        <v>UNA EXHIBICION</v>
      </c>
    </row>
    <row r="171" spans="1:11" ht="150" x14ac:dyDescent="0.25">
      <c r="A171" s="30" t="str">
        <f>'[1]2021'!C1170</f>
        <v>PRESTACIÓN DE SERVICIOS</v>
      </c>
      <c r="B171" s="22" t="str">
        <f>'[1]2021'!D1170</f>
        <v>SUPERVISION Y ASESORIA DE PRESTADORES DE SERVICIO SOCIAL Y PRACTICAS PROFESIONALES, REPRESENTACION LEGAL DE ASUNTOS JURIDICOS (ELABORACION DE DEMANDA, CONTESTACION DE DEMANDA, PROMOCIONES Y AUDIENCIAS DE DESAHOGO).</v>
      </c>
      <c r="C171" s="23" t="str">
        <f>'[1]2021'!G1170</f>
        <v>RH-CUCSH</v>
      </c>
      <c r="D171" s="30" t="str">
        <f>'[1]2021'!E1170</f>
        <v>SERGIO OCTAVIO GOMEZ MAGALLON</v>
      </c>
      <c r="E171" s="24">
        <f>'[1]2021'!H1170</f>
        <v>44287</v>
      </c>
      <c r="F171" s="24">
        <f>'[1]2021'!I1170</f>
        <v>44316</v>
      </c>
      <c r="G171" s="23">
        <f>'[1]2021'!A1170</f>
        <v>1169</v>
      </c>
      <c r="H171" s="30">
        <v>2021</v>
      </c>
      <c r="I171" s="34" t="str">
        <f>'[1]2021'!J1170</f>
        <v>$3,702,00</v>
      </c>
      <c r="J171" s="34" t="str">
        <f>'[1]2021'!K1170</f>
        <v>MAS IVA</v>
      </c>
      <c r="K171" s="23" t="str">
        <f>'[1]2021'!N1170</f>
        <v>UNA EXHIBICION</v>
      </c>
    </row>
    <row r="172" spans="1:11" ht="150" x14ac:dyDescent="0.25">
      <c r="A172" s="30" t="str">
        <f>'[1]2021'!C1171</f>
        <v>PRESTACIÓN DE SERVICIOS</v>
      </c>
      <c r="B172" s="22" t="str">
        <f>'[1]2021'!D1171</f>
        <v>SUPERVISION Y ASESORIA DE PRESTADORES DE SERVICIO SOCIAL Y PRACTICAS PROFESIONALES, REPRESENTACION LEGAL DE ASUNTOS JURIDICOS (ELABORACION DE DEMANDA, CONTESTACION DE DEMANDA, PROMOCIONES Y AUDIENCIAS DE DESAHOGO).</v>
      </c>
      <c r="C172" s="23" t="str">
        <f>'[1]2021'!G1171</f>
        <v>RH-CUCSH</v>
      </c>
      <c r="D172" s="30" t="str">
        <f>'[1]2021'!E1171</f>
        <v>SERGIO OCTAVIO GOMEZ MAGALLON</v>
      </c>
      <c r="E172" s="24">
        <f>'[1]2021'!H1171</f>
        <v>44317</v>
      </c>
      <c r="F172" s="24">
        <f>'[1]2021'!I1171</f>
        <v>44347</v>
      </c>
      <c r="G172" s="23">
        <f>'[1]2021'!A1171</f>
        <v>1170</v>
      </c>
      <c r="H172" s="30">
        <v>2021</v>
      </c>
      <c r="I172" s="34" t="str">
        <f>'[1]2021'!J1171</f>
        <v>$3,702,00</v>
      </c>
      <c r="J172" s="34" t="str">
        <f>'[1]2021'!K1171</f>
        <v>MAS IVA</v>
      </c>
      <c r="K172" s="23" t="str">
        <f>'[1]2021'!N1171</f>
        <v>UNA EXHIBICION</v>
      </c>
    </row>
    <row r="173" spans="1:11" ht="120" x14ac:dyDescent="0.25">
      <c r="A173" s="30" t="str">
        <f>'[1]2021'!C1178</f>
        <v>PRESTACIÓN DE SERVICIOS</v>
      </c>
      <c r="B173" s="22" t="str">
        <f>'[1]2021'!D1178</f>
        <v>SUPERVISION Y ASESORIA DE SERVICIO SOCIAL Y PRACTICAS PROFESIONALES. REPRESENTACION DE ASUNTOS JURIDICOS (ELABORACION DE DEMANDA, CONTESTACION DE DEMANDA, PROMOCIONES Y AUDIENCIAS DE DESAHOGO).</v>
      </c>
      <c r="C173" s="23" t="str">
        <f>'[1]2021'!G1178</f>
        <v>RH-CUCSH</v>
      </c>
      <c r="D173" s="30" t="str">
        <f>'[1]2021'!E1178</f>
        <v>JORGE VALENTE LOPEZ ARELLANO</v>
      </c>
      <c r="E173" s="24">
        <f>'[1]2021'!H1178</f>
        <v>44287</v>
      </c>
      <c r="F173" s="24">
        <f>'[1]2021'!I1178</f>
        <v>44316</v>
      </c>
      <c r="G173" s="23">
        <f>'[1]2021'!A1178</f>
        <v>1177</v>
      </c>
      <c r="H173" s="30">
        <v>2021</v>
      </c>
      <c r="I173" s="34">
        <f>'[1]2021'!J1178</f>
        <v>3702</v>
      </c>
      <c r="J173" s="34" t="str">
        <f>'[1]2021'!K1178</f>
        <v>MAS IVA</v>
      </c>
      <c r="K173" s="23" t="str">
        <f>'[1]2021'!N1178</f>
        <v>UNA EXHIBICION</v>
      </c>
    </row>
    <row r="174" spans="1:11" ht="150" x14ac:dyDescent="0.25">
      <c r="A174" s="30" t="str">
        <f>'[1]2021'!C1179</f>
        <v>PRESTACIÓN DE SERVICIOS</v>
      </c>
      <c r="B174" s="22" t="str">
        <f>'[1]2021'!D1179</f>
        <v>SUPERVISION Y ASESORIA DE PRESTADORES DE SERVICIO SOCIAL Y PRACTICAS PROFESIONALES, REPRESENTACION LEGAL DE ASUNTOS JURIDICOS (ELABORACION DE DEMANDA, CONTESTACION DE DEMANDA, PROMOCIONES Y AUDIENCIAS DE DESAHOGO).</v>
      </c>
      <c r="C174" s="23" t="str">
        <f>'[1]2021'!G1179</f>
        <v>RH-CUCSH</v>
      </c>
      <c r="D174" s="30" t="str">
        <f>'[1]2021'!E1179</f>
        <v>JORGE VALENTE LOPEZ ARELLANO</v>
      </c>
      <c r="E174" s="24">
        <f>'[1]2021'!H1179</f>
        <v>44317</v>
      </c>
      <c r="F174" s="24">
        <f>'[1]2021'!I1179</f>
        <v>44347</v>
      </c>
      <c r="G174" s="23">
        <f>'[1]2021'!A1179</f>
        <v>1178</v>
      </c>
      <c r="H174" s="30">
        <v>2021</v>
      </c>
      <c r="I174" s="34">
        <f>'[1]2021'!J1179</f>
        <v>3702</v>
      </c>
      <c r="J174" s="34" t="str">
        <f>'[1]2021'!K1179</f>
        <v>MAS IVA</v>
      </c>
      <c r="K174" s="23" t="str">
        <f>'[1]2021'!N1179</f>
        <v>UNA EXHIBICION</v>
      </c>
    </row>
    <row r="175" spans="1:11" ht="195" x14ac:dyDescent="0.25">
      <c r="A175" s="30" t="str">
        <f>'[1]2021'!C1188</f>
        <v>PRESTACIÓN DE SERVICIOS</v>
      </c>
      <c r="B175" s="22" t="str">
        <f>'[1]2021'!D1188</f>
        <v>PROGRAMAR Y SUPERVISAR LAS ACTIVIDADES DE LOS ABOGADOS ASESORES, ASI COMO ELABORAR INFORMES, PROPUESTAS Y RECOMENDACIONES A CADA UNA DE LAS AREAS DONDE SE BRINDA ASESORIA JURIDICA. ELABORACION DE LOS CRONOGRAMAS DE TRABAJO Y DETERMINAR LA DESIGNACION DE ASUNTOS A CADA ASESOR EN LOS BUFETTES JURIDICOS DEL CUCSH.</v>
      </c>
      <c r="C175" s="23" t="str">
        <f>'[1]2021'!G1188</f>
        <v>RH-CUCSH</v>
      </c>
      <c r="D175" s="30" t="str">
        <f>'[1]2021'!E1188</f>
        <v>JULIETA DEL CARMEN NAVA PAVON</v>
      </c>
      <c r="E175" s="24">
        <f>'[1]2021'!H1188</f>
        <v>44287</v>
      </c>
      <c r="F175" s="24">
        <f>'[1]2021'!I1188</f>
        <v>44316</v>
      </c>
      <c r="G175" s="23">
        <f>'[1]2021'!A1188</f>
        <v>1187</v>
      </c>
      <c r="H175" s="30">
        <v>2021</v>
      </c>
      <c r="I175" s="34">
        <f>'[1]2021'!J1188</f>
        <v>12000</v>
      </c>
      <c r="J175" s="34" t="str">
        <f>'[1]2021'!K1188</f>
        <v>MAS IVA</v>
      </c>
      <c r="K175" s="23" t="str">
        <f>'[1]2021'!N1188</f>
        <v>UNA EXHIBICION</v>
      </c>
    </row>
    <row r="176" spans="1:11" ht="195" x14ac:dyDescent="0.25">
      <c r="A176" s="30" t="str">
        <f>'[1]2021'!C1189</f>
        <v>PRESTACIÓN DE SERVICIOS</v>
      </c>
      <c r="B176" s="22" t="str">
        <f>'[1]2021'!D1189</f>
        <v>PROGRAMAR Y SUPERVISAR LAS ACTIVIDADES DE LOS ABOGADOS ASESORES, ASI COMO ELABORAR INFORMES, PROPUESTAS Y RECOMENDACIONES A CADA UNA DE LAS AREAS DONDE SE BRINDA ASESORIA JURIDICA. ELABORACION DE LOS CRONOGRAMAS DE TRABAJO Y DETERMINAR LA DESIGNACION DE ASUNTOS A CADA ASESOR EN LOS BUFETTES JURIDICOS DEL CUCSH.</v>
      </c>
      <c r="C176" s="23" t="str">
        <f>'[1]2021'!G1189</f>
        <v>RH-CUCSH</v>
      </c>
      <c r="D176" s="30" t="str">
        <f>'[1]2021'!E1189</f>
        <v>JULIETA DEL CARMEN NAVA PAVON</v>
      </c>
      <c r="E176" s="24">
        <f>'[1]2021'!H1189</f>
        <v>44317</v>
      </c>
      <c r="F176" s="24">
        <f>'[1]2021'!I1189</f>
        <v>44347</v>
      </c>
      <c r="G176" s="23">
        <f>'[1]2021'!A1189</f>
        <v>1188</v>
      </c>
      <c r="H176" s="30">
        <v>2021</v>
      </c>
      <c r="I176" s="34">
        <f>'[1]2021'!J1189</f>
        <v>12000</v>
      </c>
      <c r="J176" s="34" t="str">
        <f>'[1]2021'!K1189</f>
        <v>MAS IVA</v>
      </c>
      <c r="K176" s="23" t="str">
        <f>'[1]2021'!N1189</f>
        <v>UNA EXHIBICION</v>
      </c>
    </row>
    <row r="177" spans="1:11" ht="75" x14ac:dyDescent="0.25">
      <c r="A177" s="30" t="str">
        <f>'[1]2021'!$C$1218</f>
        <v>PRESTACIÓN DE SERVICIOS</v>
      </c>
      <c r="B177" s="22" t="str">
        <f>'[1]2021'!$D$1218</f>
        <v>CONTINUACION DE LA ASESORIA E INTEGRACION DE EXPEDIENTES TECNICOS 2021 DEL CENTRO CULTURAL UNIVERSITARIO DE LA UNIVERSIDAD DE GUADALAJARA</v>
      </c>
      <c r="C177" s="23" t="str">
        <f>'[1]2021'!$G$1218</f>
        <v>CUCEA</v>
      </c>
      <c r="D177" s="30" t="str">
        <f>'[1]2021'!$E$1218</f>
        <v>CARLOS ERNESTO ROBLES ARIZAGA</v>
      </c>
      <c r="E177" s="24">
        <f>'[1]2021'!H1218</f>
        <v>44287</v>
      </c>
      <c r="F177" s="24">
        <f>'[1]2021'!I1218</f>
        <v>44560</v>
      </c>
      <c r="G177" s="23">
        <f>'[1]2021'!$A$1218</f>
        <v>1217</v>
      </c>
      <c r="H177" s="30">
        <v>2021</v>
      </c>
      <c r="I177" s="34">
        <f>'[1]2021'!J1218</f>
        <v>1110000</v>
      </c>
      <c r="J177" s="34" t="str">
        <f>'[1]2021'!K1218</f>
        <v>INCLUIDO</v>
      </c>
      <c r="K177" s="23" t="str">
        <f>'[1]2021'!$N$1218</f>
        <v>ESTIMACIONES</v>
      </c>
    </row>
    <row r="178" spans="1:11" ht="75" x14ac:dyDescent="0.25">
      <c r="A178" s="30" t="str">
        <f>'[1]2021'!C1224</f>
        <v>PRESTACIÓN DE SERVICIOS</v>
      </c>
      <c r="B178" s="22" t="str">
        <f>'[1]2021'!D1224</f>
        <v>ASESORIAS Y SUPERVISIÓN EN LOS GRUPOS DE LAS DIFERENTES SEDES DE LOS PROGRAMAS DE ENFERMERÍA SEMIESCOLARIZADA</v>
      </c>
      <c r="C178" s="23" t="str">
        <f>'[1]2021'!G1224</f>
        <v>RH-CUSUR</v>
      </c>
      <c r="D178" s="30" t="str">
        <f>'[1]2021'!E1224</f>
        <v>BENITO ALVAREZ ALVAREZ</v>
      </c>
      <c r="E178" s="24">
        <f>'[1]2021'!H1224</f>
        <v>44317</v>
      </c>
      <c r="F178" s="24">
        <f>'[1]2021'!I1224</f>
        <v>44377</v>
      </c>
      <c r="G178" s="23">
        <f>'[1]2021'!A1224</f>
        <v>1223</v>
      </c>
      <c r="H178" s="30">
        <v>2021</v>
      </c>
      <c r="I178" s="34">
        <f>'[1]2021'!J1224</f>
        <v>16040</v>
      </c>
      <c r="J178" s="34" t="str">
        <f>'[1]2021'!K1224</f>
        <v>MAS IVA</v>
      </c>
      <c r="K178" s="23" t="str">
        <f>'[1]2021'!N1224</f>
        <v>UNA EXHIBICIÓN</v>
      </c>
    </row>
    <row r="179" spans="1:11" ht="75" x14ac:dyDescent="0.25">
      <c r="A179" s="30" t="str">
        <f>'[1]2021'!C1225</f>
        <v>PRESTACIÓN DE SERVICIOS</v>
      </c>
      <c r="B179" s="22" t="str">
        <f>'[1]2021'!D1225</f>
        <v>ASESORIAS Y SUPERVISIÓN EN LOS GRUPOS DE LAS DIFERENTES SEDES DE LOS PROGRAMAS DE ENFERMERÍA SEMIESCOLARIZADA</v>
      </c>
      <c r="C179" s="23" t="str">
        <f>'[1]2021'!G1225</f>
        <v>RH-CUSUR</v>
      </c>
      <c r="D179" s="30" t="str">
        <f>'[1]2021'!E1225</f>
        <v>BLANCA ELIZABETH GALINDO ROBLES</v>
      </c>
      <c r="E179" s="24">
        <f>'[1]2021'!H1225</f>
        <v>44317</v>
      </c>
      <c r="F179" s="24">
        <f>'[1]2021'!I1225</f>
        <v>44377</v>
      </c>
      <c r="G179" s="23">
        <f>'[1]2021'!A1225</f>
        <v>1224</v>
      </c>
      <c r="H179" s="30">
        <v>2021</v>
      </c>
      <c r="I179" s="34">
        <f>'[1]2021'!J1225</f>
        <v>21504</v>
      </c>
      <c r="J179" s="34" t="str">
        <f>'[1]2021'!K1225</f>
        <v>MAS IVA</v>
      </c>
      <c r="K179" s="23" t="str">
        <f>'[1]2021'!N1225</f>
        <v>UNA EXHIBICIÓN</v>
      </c>
    </row>
    <row r="180" spans="1:11" ht="75" x14ac:dyDescent="0.25">
      <c r="A180" s="30" t="str">
        <f>'[1]2021'!C1226</f>
        <v>PRESTACIÓN DE SERVICIOS</v>
      </c>
      <c r="B180" s="22" t="str">
        <f>'[1]2021'!D1226</f>
        <v>ASESORIAS Y SUPERVISIÓN EN LOS GRUPOS DE LAS DIFERENTES SEDES DE LOS PROGRAMAS DE ENFERMERÍA SEMIESCOLARIZADA</v>
      </c>
      <c r="C180" s="23" t="str">
        <f>'[1]2021'!G1226</f>
        <v>RH-CUSUR</v>
      </c>
      <c r="D180" s="30" t="str">
        <f>'[1]2021'!E1226</f>
        <v>ROSA ICELA ESTRADA CENTENO</v>
      </c>
      <c r="E180" s="24">
        <f>'[1]2021'!H1226</f>
        <v>44317</v>
      </c>
      <c r="F180" s="24">
        <f>'[1]2021'!I1226</f>
        <v>44377</v>
      </c>
      <c r="G180" s="23">
        <f>'[1]2021'!A1226</f>
        <v>1225</v>
      </c>
      <c r="H180" s="30">
        <v>2021</v>
      </c>
      <c r="I180" s="34">
        <f>'[1]2021'!J1226</f>
        <v>16040</v>
      </c>
      <c r="J180" s="34" t="str">
        <f>'[1]2021'!K1226</f>
        <v>MAS IVA</v>
      </c>
      <c r="K180" s="23" t="str">
        <f>'[1]2021'!N1226</f>
        <v>UNA EXHIBICIÓN</v>
      </c>
    </row>
    <row r="181" spans="1:11" ht="75" x14ac:dyDescent="0.25">
      <c r="A181" s="30" t="str">
        <f>'[1]2021'!C1227</f>
        <v>PRESTACIÓN DE SERVICIOS</v>
      </c>
      <c r="B181" s="22" t="str">
        <f>'[1]2021'!D1227</f>
        <v>ASESORIAS Y SUPERVISIÓN EN LOS GRUPOS DE LAS DIFERENTES SEDES DE LOS PROGRAMAS DE ENFERMERÍA SEMIESCOLARIZADA</v>
      </c>
      <c r="C181" s="23" t="str">
        <f>'[1]2021'!G1227</f>
        <v>RH-CUSUR</v>
      </c>
      <c r="D181" s="30" t="str">
        <f>'[1]2021'!E1227</f>
        <v>ROSA LIDIA GÓMEZ TORRE</v>
      </c>
      <c r="E181" s="24">
        <f>'[1]2021'!H1227</f>
        <v>44317</v>
      </c>
      <c r="F181" s="24">
        <f>'[1]2021'!I1227</f>
        <v>44377</v>
      </c>
      <c r="G181" s="23">
        <f>'[1]2021'!A1227</f>
        <v>1226</v>
      </c>
      <c r="H181" s="30">
        <v>2021</v>
      </c>
      <c r="I181" s="34">
        <f>'[1]2021'!J1227</f>
        <v>16040</v>
      </c>
      <c r="J181" s="34" t="str">
        <f>'[1]2021'!K1227</f>
        <v>MAS IVA</v>
      </c>
      <c r="K181" s="23" t="str">
        <f>'[1]2021'!N1227</f>
        <v>UNA EXHIBICIÓN</v>
      </c>
    </row>
    <row r="182" spans="1:11" ht="105" x14ac:dyDescent="0.25">
      <c r="A182" s="30" t="str">
        <f>'[1]2021'!C1228</f>
        <v>PRESTACIÓN DE SERVICIOS</v>
      </c>
      <c r="B182" s="22" t="str">
        <f>'[1]2021'!D1228</f>
        <v>ASESORIAS Y SUPERVISIÓN EN LOS GRUPOS DE LAS DIFERENTES SEDES DE LOS PROGRAMAS DE ENFERMERÍA SEMIESCOLARIZADA (CAMPO CLINICO DE ENFERMERÍA MEDICO QUIRURGICA 94367 P)</v>
      </c>
      <c r="C182" s="23" t="str">
        <f>'[1]2021'!G1228</f>
        <v>RH-CUSUR</v>
      </c>
      <c r="D182" s="30" t="str">
        <f>'[1]2021'!E1228</f>
        <v>LUZ ANGELICA VAZQUEZ ABUNDIS</v>
      </c>
      <c r="E182" s="24">
        <f>'[1]2021'!H1228</f>
        <v>44277</v>
      </c>
      <c r="F182" s="24">
        <f>'[1]2021'!I1228</f>
        <v>44310</v>
      </c>
      <c r="G182" s="23">
        <f>'[1]2021'!A1228</f>
        <v>1227</v>
      </c>
      <c r="H182" s="30">
        <v>2021</v>
      </c>
      <c r="I182" s="34">
        <f>'[1]2021'!J1228</f>
        <v>18000</v>
      </c>
      <c r="J182" s="34" t="str">
        <f>'[1]2021'!K1228</f>
        <v>MAS IVA</v>
      </c>
      <c r="K182" s="23" t="str">
        <f>'[1]2021'!N1228</f>
        <v>UNA EXHIBICIÓN</v>
      </c>
    </row>
    <row r="183" spans="1:11" ht="105" x14ac:dyDescent="0.25">
      <c r="A183" s="30" t="str">
        <f>'[1]2021'!C1229</f>
        <v>PRESTACIÓN DE SERVICIOS</v>
      </c>
      <c r="B183" s="22" t="str">
        <f>'[1]2021'!D1229</f>
        <v>ASESORIAS Y SUPERVISIÓN EN LOS GRUPOS DE LAS DIFERENTES SEDES DE LOS PROGRAMAS DE ENFERMERÍA SEMIESCOLARIZADA (CAMPO CLINICO DE ENFERMERÍA MEDICO QUIRURGICA 94367 P)</v>
      </c>
      <c r="C183" s="23" t="str">
        <f>'[1]2021'!G1229</f>
        <v>RH-CUSUR</v>
      </c>
      <c r="D183" s="30" t="str">
        <f>'[1]2021'!E1229</f>
        <v>LUZ ANGELICA VAZQUEZ ABUNDIS</v>
      </c>
      <c r="E183" s="24">
        <f>'[1]2021'!H1229</f>
        <v>44312</v>
      </c>
      <c r="F183" s="24">
        <f>'[1]2021'!I1229</f>
        <v>44340</v>
      </c>
      <c r="G183" s="23">
        <f>'[1]2021'!A1229</f>
        <v>1228</v>
      </c>
      <c r="H183" s="30">
        <v>2021</v>
      </c>
      <c r="I183" s="34">
        <f>'[1]2021'!J1229</f>
        <v>18000</v>
      </c>
      <c r="J183" s="34" t="str">
        <f>'[1]2021'!K1229</f>
        <v>MAS IVA</v>
      </c>
      <c r="K183" s="23" t="str">
        <f>'[1]2021'!N1229</f>
        <v>UNA EXHIBICIÓN</v>
      </c>
    </row>
    <row r="184" spans="1:11" ht="105" x14ac:dyDescent="0.25">
      <c r="A184" s="30" t="str">
        <f>'[1]2021'!C1230</f>
        <v>PRESTACIÓN DE SERVICIOS</v>
      </c>
      <c r="B184" s="22" t="str">
        <f>'[1]2021'!D1230</f>
        <v>ASESORIAS Y SUPERVISIÓN EN LOS GRUPOS DE LAS DIFERENTES SEDES DE LOS PROGRAMAS DE ENFERMERÍA SEMIESCOLARIZADA (CAMPO CLINICO DE ENFERMERÍA MEDICO QUIRURGICA 94367 P)</v>
      </c>
      <c r="C184" s="23" t="str">
        <f>'[1]2021'!G1230</f>
        <v>RH-CUSUR</v>
      </c>
      <c r="D184" s="30" t="str">
        <f>'[1]2021'!E1230</f>
        <v>LUZ ANGELICA VAZQUEZ ABUNDIS</v>
      </c>
      <c r="E184" s="24">
        <f>'[1]2021'!H1230</f>
        <v>44347</v>
      </c>
      <c r="F184" s="24">
        <f>'[1]2021'!I1230</f>
        <v>44380</v>
      </c>
      <c r="G184" s="23">
        <f>'[1]2021'!A1230</f>
        <v>1229</v>
      </c>
      <c r="H184" s="30">
        <v>2021</v>
      </c>
      <c r="I184" s="34">
        <f>'[1]2021'!J1230</f>
        <v>14400</v>
      </c>
      <c r="J184" s="34" t="str">
        <f>'[1]2021'!K1230</f>
        <v>MAS IVA</v>
      </c>
      <c r="K184" s="23" t="str">
        <f>'[1]2021'!N1230</f>
        <v>UNA EXHIBICIÓN</v>
      </c>
    </row>
    <row r="185" spans="1:11" ht="120" x14ac:dyDescent="0.25">
      <c r="A185" s="30" t="str">
        <f>'[1]2021'!C1231</f>
        <v>PRESTACIÓN DE SERVICIOS</v>
      </c>
      <c r="B185" s="22" t="str">
        <f>'[1]2021'!D1231</f>
        <v>ASESORIAS Y SUPERVISIÓN EN LOS GRUPOS DE LAS DIFERENTES SEDES DE LOS PROGRAMAS DE ENFERMERÍA SEMIESCOLARIZADA (CAMPO CLINICO EN ADMINISTRACIÓN Y DOCENCIA EN ENFERMERÍA 181898 P)</v>
      </c>
      <c r="C185" s="23" t="str">
        <f>'[1]2021'!G1231</f>
        <v>RH-CUSUR</v>
      </c>
      <c r="D185" s="30" t="str">
        <f>'[1]2021'!E1231</f>
        <v>ANA LILIA ZUÑIGA GARCÍA</v>
      </c>
      <c r="E185" s="24">
        <f>'[1]2021'!H1231</f>
        <v>44256</v>
      </c>
      <c r="F185" s="24">
        <f>'[1]2021'!I1231</f>
        <v>44310</v>
      </c>
      <c r="G185" s="23">
        <f>'[1]2021'!A1231</f>
        <v>1230</v>
      </c>
      <c r="H185" s="30">
        <v>2021</v>
      </c>
      <c r="I185" s="34">
        <f>'[1]2021'!J1231</f>
        <v>18000</v>
      </c>
      <c r="J185" s="34" t="str">
        <f>'[1]2021'!K1231</f>
        <v>MAS IVA</v>
      </c>
      <c r="K185" s="23" t="str">
        <f>'[1]2021'!N1231</f>
        <v>UNA EXHIBICIÓN</v>
      </c>
    </row>
    <row r="186" spans="1:11" ht="120" x14ac:dyDescent="0.25">
      <c r="A186" s="30" t="str">
        <f>'[1]2021'!C1232</f>
        <v>PRESTACIÓN DE SERVICIOS</v>
      </c>
      <c r="B186" s="22" t="str">
        <f>'[1]2021'!D1232</f>
        <v>ASESORIAS Y SUPERVISIÓN EN LOS GRUPOS DE LAS DIFERENTES SEDES DE LOS PROGRAMAS DE ENFERMERÍA SEMIESCOLARIZADA (CAMPO CLINICO EN ADMINISTRACIÓN Y DOCENCIA EN ENFERMERÍA 181898 P)</v>
      </c>
      <c r="C186" s="23" t="str">
        <f>'[1]2021'!G1232</f>
        <v>RH-CUSUR</v>
      </c>
      <c r="D186" s="30" t="str">
        <f>'[1]2021'!E1232</f>
        <v>ANA LILIA ZUÑIGA GARCÍA</v>
      </c>
      <c r="E186" s="24">
        <f>'[1]2021'!H1232</f>
        <v>44312</v>
      </c>
      <c r="F186" s="24">
        <f>'[1]2021'!I1232</f>
        <v>44352</v>
      </c>
      <c r="G186" s="23">
        <f>'[1]2021'!A1232</f>
        <v>1231</v>
      </c>
      <c r="H186" s="30">
        <v>2021</v>
      </c>
      <c r="I186" s="34">
        <f>'[1]2021'!J1232</f>
        <v>18000</v>
      </c>
      <c r="J186" s="34" t="str">
        <f>'[1]2021'!K1232</f>
        <v>MAS IVA</v>
      </c>
      <c r="K186" s="23" t="str">
        <f>'[1]2021'!N1232</f>
        <v>UNA EXHIBICIÓN</v>
      </c>
    </row>
    <row r="187" spans="1:11" ht="120" x14ac:dyDescent="0.25">
      <c r="A187" s="30" t="str">
        <f>'[1]2021'!C1233</f>
        <v>PRESTACIÓN DE SERVICIOS</v>
      </c>
      <c r="B187" s="22" t="str">
        <f>'[1]2021'!D1233</f>
        <v>ASESORIAS Y SUPERVISIÓN EN LOS GRUPOS DE LAS DIFERENTES SEDES DE LOS PROGRAMAS DE ENFERMERÍA SEMIESCOLARIZADA (CAMPO CLINICO EN ADMINISTRACIÓN Y DOCENCIA EN ENFERMERÍA 181898 P)</v>
      </c>
      <c r="C187" s="23" t="str">
        <f>'[1]2021'!G1233</f>
        <v>RH-CUSUR</v>
      </c>
      <c r="D187" s="30" t="str">
        <f>'[1]2021'!E1233</f>
        <v>ANA LILIA ZUÑIGA GARCÍA</v>
      </c>
      <c r="E187" s="24">
        <f>'[1]2021'!H1233</f>
        <v>44354</v>
      </c>
      <c r="F187" s="24">
        <f>'[1]2021'!I1233</f>
        <v>44403</v>
      </c>
      <c r="G187" s="23">
        <f>'[1]2021'!A1233</f>
        <v>1232</v>
      </c>
      <c r="H187" s="30">
        <v>2021</v>
      </c>
      <c r="I187" s="34">
        <f>'[1]2021'!J1233</f>
        <v>8208</v>
      </c>
      <c r="J187" s="34" t="str">
        <f>'[1]2021'!K1233</f>
        <v>MAS IVA</v>
      </c>
      <c r="K187" s="23" t="str">
        <f>'[1]2021'!N1233</f>
        <v>UNA EXHIBICIÓN</v>
      </c>
    </row>
    <row r="188" spans="1:11" ht="90" x14ac:dyDescent="0.25">
      <c r="A188" s="30" t="str">
        <f>'[1]2021'!C1234</f>
        <v>PRESTACIÓN DE SERVICIOS</v>
      </c>
      <c r="B188" s="22" t="str">
        <f>'[1]2021'!D1234</f>
        <v>ASESORIAS Y SUPERVISIÓN EN LOS GRUPOS DE LAS DIFERENTES SEDES DE LOS PROGRAMAS DE ENFERMERÍA SEMIESCOLARIZADA (UROLOGÍA 97025 T)</v>
      </c>
      <c r="C188" s="23" t="str">
        <f>'[1]2021'!G1234</f>
        <v>RH-CUSUR</v>
      </c>
      <c r="D188" s="30" t="str">
        <f>'[1]2021'!E1234</f>
        <v>BENITO ALVAREZ ALVAREZ</v>
      </c>
      <c r="E188" s="24">
        <f>'[1]2021'!H1234</f>
        <v>44319</v>
      </c>
      <c r="F188" s="24">
        <f>'[1]2021'!I1234</f>
        <v>44331</v>
      </c>
      <c r="G188" s="23">
        <f>'[1]2021'!A1234</f>
        <v>1233</v>
      </c>
      <c r="H188" s="30">
        <v>2021</v>
      </c>
      <c r="I188" s="34">
        <f>'[1]2021'!J1234</f>
        <v>3718</v>
      </c>
      <c r="J188" s="34" t="str">
        <f>'[1]2021'!K1234</f>
        <v>MAS IVA</v>
      </c>
      <c r="K188" s="23" t="str">
        <f>'[1]2021'!N1234</f>
        <v>UNA EXHIBICIÓN</v>
      </c>
    </row>
    <row r="189" spans="1:11" ht="90" x14ac:dyDescent="0.25">
      <c r="A189" s="30" t="str">
        <f>'[1]2021'!C1235</f>
        <v>PRESTACIÓN DE SERVICIOS</v>
      </c>
      <c r="B189" s="22" t="str">
        <f>'[1]2021'!D1235</f>
        <v>ASESORIAS Y SUPERVISIÓN EN LOS GRUPOS DE LAS DIFERENTES SEDES DE LOS PROGRAMAS DE ENFERMERÍA SEMIESCOLARIZADA (NEFROLOGÍA 86690 T)</v>
      </c>
      <c r="C189" s="23" t="str">
        <f>'[1]2021'!G1235</f>
        <v>RH-CUSUR</v>
      </c>
      <c r="D189" s="30" t="str">
        <f>'[1]2021'!E1235</f>
        <v>BENITO ALVAREZ ALVAREZ</v>
      </c>
      <c r="E189" s="24">
        <f>'[1]2021'!H1235</f>
        <v>44333</v>
      </c>
      <c r="F189" s="24">
        <f>'[1]2021'!I1235</f>
        <v>44345</v>
      </c>
      <c r="G189" s="23">
        <f>'[1]2021'!A1235</f>
        <v>1234</v>
      </c>
      <c r="H189" s="30">
        <v>2021</v>
      </c>
      <c r="I189" s="34">
        <f>'[1]2021'!J1235</f>
        <v>3718</v>
      </c>
      <c r="J189" s="34" t="str">
        <f>'[1]2021'!K1235</f>
        <v>MAS IVA</v>
      </c>
      <c r="K189" s="23" t="str">
        <f>'[1]2021'!N1235</f>
        <v>UNA EXHIBICIÓN</v>
      </c>
    </row>
    <row r="190" spans="1:11" ht="90" x14ac:dyDescent="0.25">
      <c r="A190" s="30" t="str">
        <f>'[1]2021'!C1236</f>
        <v>PRESTACIÓN DE SERVICIOS</v>
      </c>
      <c r="B190" s="22" t="str">
        <f>'[1]2021'!D1236</f>
        <v>ASESORIAS Y SUPERVISIÓN EN LOS GRUPOS DE LAS DIFERENTES SEDES DE LOS PROGRAMAS DE ENFERMERÍA SEMIESCOLARIZADA (GINECO OBSTETRICIA 74881 T)</v>
      </c>
      <c r="C190" s="23" t="str">
        <f>'[1]2021'!G1236</f>
        <v>RH-CUSUR</v>
      </c>
      <c r="D190" s="30" t="str">
        <f>'[1]2021'!E1236</f>
        <v>BENITO ALVAREZ ALVAREZ</v>
      </c>
      <c r="E190" s="24">
        <f>'[1]2021'!H1236</f>
        <v>44347</v>
      </c>
      <c r="F190" s="24">
        <f>'[1]2021'!I1236</f>
        <v>44359</v>
      </c>
      <c r="G190" s="23">
        <f>'[1]2021'!A1236</f>
        <v>1235</v>
      </c>
      <c r="H190" s="30">
        <v>2021</v>
      </c>
      <c r="I190" s="34">
        <f>'[1]2021'!J1236</f>
        <v>4576</v>
      </c>
      <c r="J190" s="34" t="str">
        <f>'[1]2021'!K1236</f>
        <v>MAS IVA</v>
      </c>
      <c r="K190" s="23" t="str">
        <f>'[1]2021'!N1236</f>
        <v>UNA EXHIBICIÓN</v>
      </c>
    </row>
    <row r="191" spans="1:11" ht="90" x14ac:dyDescent="0.25">
      <c r="A191" s="30" t="str">
        <f>'[1]2021'!$C$1262</f>
        <v>PRESTACIÓN DE SERVICIOS</v>
      </c>
      <c r="B191" s="22" t="str">
        <f>'[1]2021'!$D$1262</f>
        <v>ASESORIA PROFESIONAL EN LA ACTUALIZACION DE LA PLATAFORMA DEL PADRON NACIONAL DE POSGRADOS DE CONACyT, ACTUALIZACION PAGINA WEB DEL POSGRADO</v>
      </c>
      <c r="C191" s="23" t="str">
        <f>'[1]2021'!$G$1262</f>
        <v>RH-CUAAD</v>
      </c>
      <c r="D191" s="30" t="str">
        <f>'[1]2021'!$E$1262</f>
        <v>MARCO FRANCESCO DE PAOLINI</v>
      </c>
      <c r="E191" s="24">
        <f>'[1]2021'!H1262</f>
        <v>44197</v>
      </c>
      <c r="F191" s="24">
        <f>'[1]2021'!I1262</f>
        <v>44255</v>
      </c>
      <c r="G191" s="23">
        <f>'[1]2021'!$A$1262</f>
        <v>1261</v>
      </c>
      <c r="H191" s="30">
        <v>2021</v>
      </c>
      <c r="I191" s="34">
        <f>'[1]2021'!J1262</f>
        <v>16551.72</v>
      </c>
      <c r="J191" s="34" t="str">
        <f>'[1]2021'!K1262</f>
        <v>MAS IVA</v>
      </c>
      <c r="K191" s="23" t="str">
        <f>'[1]2021'!$N$1262</f>
        <v>UNA EXHIBICIÓN</v>
      </c>
    </row>
    <row r="192" spans="1:11" ht="135" x14ac:dyDescent="0.25">
      <c r="A192" s="30" t="str">
        <f>'[1]2021'!C1357</f>
        <v>PRESTACIÓN DE SERVICIOS</v>
      </c>
      <c r="B192" s="22" t="str">
        <f>'[1]2021'!D1357</f>
        <v>ASESORIA Y APOYO EN LAS ACTIVIDADES ESPECIFICAS DE LOS INSTRUMENTOS, APOYO A LOS ALUMNOS Y PROFESORES LOS SABADOS, DOMINGOS, DIAS DE LOS CUALES SE IMPARTE EL TALLER EXPERIMENTAL DE MUSICA, EN LA SEDE DE SAN AGUSTIN</v>
      </c>
      <c r="C192" s="23" t="str">
        <f>'[1]2021'!G1357</f>
        <v>RH-CUAAD</v>
      </c>
      <c r="D192" s="30" t="str">
        <f>'[1]2021'!E1357</f>
        <v>ANNA SOPHIA BERNAL FRANCO</v>
      </c>
      <c r="E192" s="24">
        <f>'[1]2021'!H1357</f>
        <v>44287</v>
      </c>
      <c r="F192" s="24">
        <f>'[1]2021'!I1357</f>
        <v>44316</v>
      </c>
      <c r="G192" s="23">
        <f>'[1]2021'!A1357</f>
        <v>1356</v>
      </c>
      <c r="H192" s="30">
        <v>2021</v>
      </c>
      <c r="I192" s="34">
        <f>'[1]2021'!J1357</f>
        <v>3107.33</v>
      </c>
      <c r="J192" s="34" t="str">
        <f>'[1]2021'!K1357</f>
        <v>INCLUIDO</v>
      </c>
      <c r="K192" s="23" t="str">
        <f>'[1]2021'!N1357</f>
        <v>MENSUAL</v>
      </c>
    </row>
    <row r="193" spans="1:11" ht="105" x14ac:dyDescent="0.25">
      <c r="A193" s="30" t="str">
        <f>'[1]2021'!C1358</f>
        <v>PRESTACIÓN DE SERVICIOS</v>
      </c>
      <c r="B193" s="22" t="str">
        <f>'[1]2021'!D1358</f>
        <v>ASESORIA Y APOYO EN LA CONFORMACION DEL EXPEDIENTE DEL EXAMEN EGEL-ARQUI CENEVAL, ASI COMO LA IMPLEMENTACION DIAGNOSTICA A ASPIRANTES DE LA CARRERA Y SEGUIMIENTO DE EGRESADOS</v>
      </c>
      <c r="C193" s="23" t="str">
        <f>'[1]2021'!G1358</f>
        <v>RH-CUAAD</v>
      </c>
      <c r="D193" s="30" t="str">
        <f>'[1]2021'!E1358</f>
        <v>SAMANTHA CALDERON ESPINOZA</v>
      </c>
      <c r="E193" s="24">
        <f>'[1]2021'!H1358</f>
        <v>44287</v>
      </c>
      <c r="F193" s="24">
        <f>'[1]2021'!I1358</f>
        <v>44316</v>
      </c>
      <c r="G193" s="23">
        <f>'[1]2021'!A1358</f>
        <v>1357</v>
      </c>
      <c r="H193" s="30">
        <v>2021</v>
      </c>
      <c r="I193" s="34">
        <f>'[1]2021'!J1358</f>
        <v>4181.03</v>
      </c>
      <c r="J193" s="34" t="str">
        <f>'[1]2021'!K1358</f>
        <v>INCLUIDO</v>
      </c>
      <c r="K193" s="23" t="str">
        <f>'[1]2021'!N1358</f>
        <v>MENSUAL</v>
      </c>
    </row>
    <row r="194" spans="1:11" ht="75" x14ac:dyDescent="0.25">
      <c r="A194" s="30" t="str">
        <f>'[1]2021'!C1360</f>
        <v>PRESTACIÓN DE SERVICIOS</v>
      </c>
      <c r="B194" s="22" t="str">
        <f>'[1]2021'!D1360</f>
        <v>BRINDAR ASESORIA Y APOYO EN LA LOGISTICA DE LAS ACTIVIDADES PROPIAS DE LA COORDINACION DE SERVICIO GENERALES</v>
      </c>
      <c r="C194" s="23" t="str">
        <f>'[1]2021'!G1360</f>
        <v>RH-CUAAD</v>
      </c>
      <c r="D194" s="30" t="str">
        <f>'[1]2021'!E1360</f>
        <v>JOSE GUADALUPE GALLEGOS</v>
      </c>
      <c r="E194" s="24">
        <f>'[1]2021'!H1360</f>
        <v>44287</v>
      </c>
      <c r="F194" s="24">
        <f>'[1]2021'!I1360</f>
        <v>44316</v>
      </c>
      <c r="G194" s="23">
        <f>'[1]2021'!A1360</f>
        <v>1359</v>
      </c>
      <c r="H194" s="30">
        <v>2021</v>
      </c>
      <c r="I194" s="34">
        <f>'[1]2021'!J1360</f>
        <v>17241.38</v>
      </c>
      <c r="J194" s="34" t="str">
        <f>'[1]2021'!K1360</f>
        <v>INCLUIDO</v>
      </c>
      <c r="K194" s="23" t="str">
        <f>'[1]2021'!N1360</f>
        <v>MENSUAL</v>
      </c>
    </row>
    <row r="195" spans="1:11" ht="75" x14ac:dyDescent="0.25">
      <c r="A195" s="30" t="str">
        <f>'[1]2021'!C1361</f>
        <v>PRESTACIÓN DE SERVICIOS</v>
      </c>
      <c r="B195" s="22" t="str">
        <f>'[1]2021'!D1361</f>
        <v>ASESORIA Y APOYO EN LAS ACTIVIDADES DE LA MAESTRIA EN ERGONOMIA DESDE EL INGRESO, PERMANENCIA Y TITULACION DE LOS ALUMNOS</v>
      </c>
      <c r="C195" s="23" t="str">
        <f>'[1]2021'!G1361</f>
        <v>RH-CUAAD</v>
      </c>
      <c r="D195" s="30" t="str">
        <f>'[1]2021'!E1361</f>
        <v>SONIA FELIZARDO GOMEZ</v>
      </c>
      <c r="E195" s="24">
        <f>'[1]2021'!H1361</f>
        <v>44287</v>
      </c>
      <c r="F195" s="24">
        <f>'[1]2021'!I1361</f>
        <v>44316</v>
      </c>
      <c r="G195" s="23">
        <f>'[1]2021'!A1361</f>
        <v>1360</v>
      </c>
      <c r="H195" s="30">
        <v>2021</v>
      </c>
      <c r="I195" s="34">
        <f>'[1]2021'!J1361</f>
        <v>8362.07</v>
      </c>
      <c r="J195" s="34" t="str">
        <f>'[1]2021'!K1361</f>
        <v>INCLUIDO</v>
      </c>
      <c r="K195" s="23" t="str">
        <f>'[1]2021'!N1361</f>
        <v>MENSUAL</v>
      </c>
    </row>
    <row r="196" spans="1:11" ht="75" x14ac:dyDescent="0.25">
      <c r="A196" s="30" t="str">
        <f>'[1]2021'!C1362</f>
        <v>PRESTACIÓN DE SERVICIOS</v>
      </c>
      <c r="B196" s="22" t="str">
        <f>'[1]2021'!D1362</f>
        <v>BRINDAR ASESORIA Y APOYO EN LA LOGISTICA DE LAS ACTIVIDADES PROPIAS DE LA COORDINACION DE SERVICIO GENERALES</v>
      </c>
      <c r="C196" s="23" t="str">
        <f>'[1]2021'!G1362</f>
        <v>RH-CUAAD</v>
      </c>
      <c r="D196" s="30" t="str">
        <f>'[1]2021'!E1362</f>
        <v>ARTURO HEREDIA ARCINIEGA</v>
      </c>
      <c r="E196" s="24">
        <f>'[1]2021'!H1362</f>
        <v>44287</v>
      </c>
      <c r="F196" s="24">
        <f>'[1]2021'!I1362</f>
        <v>44316</v>
      </c>
      <c r="G196" s="23">
        <f>'[1]2021'!A1362</f>
        <v>1361</v>
      </c>
      <c r="H196" s="30">
        <v>2021</v>
      </c>
      <c r="I196" s="34">
        <f>'[1]2021'!J1362</f>
        <v>7780.17</v>
      </c>
      <c r="J196" s="34" t="str">
        <f>'[1]2021'!K1362</f>
        <v>INCLUIDO</v>
      </c>
      <c r="K196" s="23" t="str">
        <f>'[1]2021'!N1362</f>
        <v>MENSUAL</v>
      </c>
    </row>
    <row r="197" spans="1:11" ht="105" x14ac:dyDescent="0.25">
      <c r="A197" s="30" t="str">
        <f>'[1]2021'!C1365</f>
        <v>PRESTACIÓN DE SERVICIOS</v>
      </c>
      <c r="B197" s="22" t="str">
        <f>'[1]2021'!D1365</f>
        <v>ASESORIA Y APOYO EN LAS ACTIVIDADES DE LA LICENCIATURA EN DISEÑO PARA LA COMUNICACION GRAFICA, DESDE EL INGRESO, PERMANENCIA Y TITULACION DE LOS ALUMNOS</v>
      </c>
      <c r="C197" s="23" t="str">
        <f>'[1]2021'!G1365</f>
        <v>RH-CUAAD</v>
      </c>
      <c r="D197" s="30" t="str">
        <f>'[1]2021'!E1365</f>
        <v>SARA ANGELICA JIMENEZ VELASCO</v>
      </c>
      <c r="E197" s="24">
        <f>'[1]2021'!H1365</f>
        <v>44287</v>
      </c>
      <c r="F197" s="24">
        <f>'[1]2021'!I1365</f>
        <v>44316</v>
      </c>
      <c r="G197" s="23">
        <f>'[1]2021'!A1365</f>
        <v>1364</v>
      </c>
      <c r="H197" s="30">
        <v>2021</v>
      </c>
      <c r="I197" s="34">
        <f>'[1]2021'!J1365</f>
        <v>8362.07</v>
      </c>
      <c r="J197" s="34" t="str">
        <f>'[1]2021'!K1365</f>
        <v>INCLUIDO</v>
      </c>
      <c r="K197" s="23" t="str">
        <f>'[1]2021'!N1365</f>
        <v>MENSUAL</v>
      </c>
    </row>
    <row r="198" spans="1:11" ht="90" x14ac:dyDescent="0.25">
      <c r="A198" s="30" t="str">
        <f>'[1]2021'!C1366</f>
        <v>PRESTACIÓN DE SERVICIOS</v>
      </c>
      <c r="B198" s="22" t="str">
        <f>'[1]2021'!D1366</f>
        <v>ASESORIA Y APOYO EN LAS ACTIVIDADES DE LA COORDINACION DE DISEÑO INDUSTRIAL, DESDE EL INGRESO, PERMANENCIA Y TITULACION DE LOS ALUMNOS</v>
      </c>
      <c r="C198" s="23" t="str">
        <f>'[1]2021'!G1366</f>
        <v>RH-CUAAD</v>
      </c>
      <c r="D198" s="30" t="str">
        <f>'[1]2021'!E1366</f>
        <v>MARTHA PATRICIA OROZCO ABUNDIS</v>
      </c>
      <c r="E198" s="24">
        <f>'[1]2021'!H1366</f>
        <v>44287</v>
      </c>
      <c r="F198" s="24">
        <f>'[1]2021'!I1366</f>
        <v>44316</v>
      </c>
      <c r="G198" s="23">
        <f>'[1]2021'!A1366</f>
        <v>1365</v>
      </c>
      <c r="H198" s="30">
        <v>2021</v>
      </c>
      <c r="I198" s="34">
        <f>'[1]2021'!J1366</f>
        <v>8362.07</v>
      </c>
      <c r="J198" s="34" t="str">
        <f>'[1]2021'!K1366</f>
        <v>INCLUIDO</v>
      </c>
      <c r="K198" s="23" t="str">
        <f>'[1]2021'!N1366</f>
        <v>MENSUAL</v>
      </c>
    </row>
    <row r="199" spans="1:11" ht="105" x14ac:dyDescent="0.25">
      <c r="A199" s="30" t="str">
        <f>'[1]2021'!C1367</f>
        <v>PRESTACIÓN DE SERVICIOS</v>
      </c>
      <c r="B199" s="22" t="str">
        <f>'[1]2021'!D1367</f>
        <v>ASESORIA Y APOYO EN LA CASETA DE LISTAS DEL AREA DE TALLERES PARA LLEVAR UN CONTROL EN LAS LISTAS DE PROFESORES, ASI COMO EL CONTROL DE LLAVES DE AULAS Y TALLERES</v>
      </c>
      <c r="C199" s="23" t="str">
        <f>'[1]2021'!G1367</f>
        <v>RH-CUAAD</v>
      </c>
      <c r="D199" s="30" t="str">
        <f>'[1]2021'!E1367</f>
        <v>ALEJANDRO RUIZ ACEVES</v>
      </c>
      <c r="E199" s="24">
        <f>'[1]2021'!H1367</f>
        <v>44287</v>
      </c>
      <c r="F199" s="24">
        <f>'[1]2021'!I1367</f>
        <v>44316</v>
      </c>
      <c r="G199" s="23">
        <f>'[1]2021'!A1367</f>
        <v>1366</v>
      </c>
      <c r="H199" s="30">
        <v>2021</v>
      </c>
      <c r="I199" s="34">
        <f>'[1]2021'!J1367</f>
        <v>6724.13</v>
      </c>
      <c r="J199" s="34" t="str">
        <f>'[1]2021'!K1367</f>
        <v>INCLUIDO</v>
      </c>
      <c r="K199" s="23" t="str">
        <f>'[1]2021'!N1367</f>
        <v>MENSUAL</v>
      </c>
    </row>
    <row r="200" spans="1:11" ht="105" x14ac:dyDescent="0.25">
      <c r="A200" s="30" t="str">
        <f>'[1]2021'!$C$1452</f>
        <v>PRESTACIÓN DE SERVICIOS</v>
      </c>
      <c r="B200" s="22" t="str">
        <f>'[1]2021'!$D$1452</f>
        <v>ASESORIA Y APOYO CON LA ADECUADA INFORMACION A LAS DISTINTAS URES DE ESTE CENTRO UNIVERSITARIO PARA LA ENTREGA DE COMPROBACIONES A LA COORDINACION DE FINANZAS</v>
      </c>
      <c r="C200" s="23" t="str">
        <f>'[1]2021'!$G$1452</f>
        <v>RH-CUAAD</v>
      </c>
      <c r="D200" s="30" t="str">
        <f>'[1]2021'!$E$1452</f>
        <v>RAMON ANGUIANO MERCADO</v>
      </c>
      <c r="E200" s="24">
        <f>'[1]2021'!H1452</f>
        <v>44256</v>
      </c>
      <c r="F200" s="24">
        <f>'[1]2021'!I1452</f>
        <v>44286</v>
      </c>
      <c r="G200" s="23">
        <f>'[1]2021'!$A$1452</f>
        <v>1451</v>
      </c>
      <c r="H200" s="30">
        <v>2021</v>
      </c>
      <c r="I200" s="34">
        <f>'[1]2021'!J1452</f>
        <v>14362.07</v>
      </c>
      <c r="J200" s="34" t="str">
        <f>'[1]2021'!K1452</f>
        <v>MAS IVA</v>
      </c>
      <c r="K200" s="23" t="str">
        <f>'[1]2021'!$N$1452</f>
        <v>UNA EXHIBICIÓN</v>
      </c>
    </row>
    <row r="201" spans="1:11" ht="90" x14ac:dyDescent="0.25">
      <c r="A201" s="30" t="str">
        <f>'[1]2021'!C1455</f>
        <v>PRESTACIÓN DE SERVICIOS</v>
      </c>
      <c r="B201" s="22" t="str">
        <f>'[1]2021'!D1455</f>
        <v>ASESORIA Y APOYO EN LA LICENCIATURA EN ARQUITECTURA, IMPULSAR LA TITULACION DE LOS EGRESADOS DE LA CARRETA PARA AUMENTAR EL INDICADOR DE TITULACION</v>
      </c>
      <c r="C201" s="23" t="str">
        <f>'[1]2021'!G1455</f>
        <v>RH-CUAAD</v>
      </c>
      <c r="D201" s="30" t="str">
        <f>'[1]2021'!E1455</f>
        <v>KARLA MARIANA DE LA CRUZ RUIZ</v>
      </c>
      <c r="E201" s="24">
        <f>'[1]2021'!H1455</f>
        <v>44287</v>
      </c>
      <c r="F201" s="24">
        <f>'[1]2021'!I1455</f>
        <v>44316</v>
      </c>
      <c r="G201" s="23">
        <f>'[1]2021'!A1455</f>
        <v>1454</v>
      </c>
      <c r="H201" s="30">
        <v>2021</v>
      </c>
      <c r="I201" s="34">
        <f>'[1]2021'!J1455</f>
        <v>8362.07</v>
      </c>
      <c r="J201" s="34" t="str">
        <f>'[1]2021'!K1455</f>
        <v>MAS IVA</v>
      </c>
      <c r="K201" s="23" t="str">
        <f>'[1]2021'!N1455</f>
        <v>UNA EXHIBICIÓN</v>
      </c>
    </row>
    <row r="202" spans="1:11" ht="105" x14ac:dyDescent="0.25">
      <c r="A202" s="30" t="str">
        <f>'[1]2021'!C1456</f>
        <v>PRESTACIÓN DE SERVICIOS</v>
      </c>
      <c r="B202" s="22" t="str">
        <f>'[1]2021'!D1456</f>
        <v>ASESORIA Y APOYO EN LAS ACTIVIDADES DE LA COORDINACION DE LA LICENCIATURA EN URBANISTICA Y MEDIO AMBIENTE, DESDE EL INGRESO, PERMANENCIA Y TITULACION DE LOS ALUMNOS</v>
      </c>
      <c r="C202" s="23" t="str">
        <f>'[1]2021'!G1456</f>
        <v>RH-CUAAD</v>
      </c>
      <c r="D202" s="30" t="str">
        <f>'[1]2021'!E1456</f>
        <v>JORGE OSIRIS DOMINGUEZ MADRID</v>
      </c>
      <c r="E202" s="24">
        <f>'[1]2021'!H1456</f>
        <v>44287</v>
      </c>
      <c r="F202" s="24">
        <f>'[1]2021'!I1456</f>
        <v>44316</v>
      </c>
      <c r="G202" s="23">
        <f>'[1]2021'!A1456</f>
        <v>1455</v>
      </c>
      <c r="H202" s="30">
        <v>2021</v>
      </c>
      <c r="I202" s="34">
        <f>'[1]2021'!J1456</f>
        <v>8362.07</v>
      </c>
      <c r="J202" s="34" t="str">
        <f>'[1]2021'!K1456</f>
        <v>MAS IVA</v>
      </c>
      <c r="K202" s="23" t="str">
        <f>'[1]2021'!N1456</f>
        <v>UNA EXHIBICIÓN</v>
      </c>
    </row>
    <row r="203" spans="1:11" ht="75" x14ac:dyDescent="0.25">
      <c r="A203" s="30" t="str">
        <f>'[1]2021'!$C$1459</f>
        <v>PRESTACIÓN DE SERVICIOS</v>
      </c>
      <c r="B203" s="22" t="str">
        <f>'[1]2021'!$D$1459</f>
        <v>BRINDAR ASESORIA Y APOYO EN LA LOGISTICA DE LAS ACTIVIDADES PROPIAS DE LA COORDINACION DE SERVICIO GENERALES</v>
      </c>
      <c r="C203" s="23" t="str">
        <f>'[1]2021'!$G$1459</f>
        <v>RH-CUAAD</v>
      </c>
      <c r="D203" s="30" t="str">
        <f>'[1]2021'!$E$1459</f>
        <v>JOSE GUADALUPE GALLEGOS</v>
      </c>
      <c r="E203" s="24">
        <f>'[1]2021'!H1459</f>
        <v>44197</v>
      </c>
      <c r="F203" s="24">
        <f>'[1]2021'!I1459</f>
        <v>44255</v>
      </c>
      <c r="G203" s="23">
        <f>'[1]2021'!$A$1459</f>
        <v>1458</v>
      </c>
      <c r="H203" s="30">
        <v>2021</v>
      </c>
      <c r="I203" s="34">
        <f>'[1]2021'!J1459</f>
        <v>34482.76</v>
      </c>
      <c r="J203" s="34" t="str">
        <f>'[1]2021'!K1459</f>
        <v>MAS IVA</v>
      </c>
      <c r="K203" s="23" t="str">
        <f>'[1]2021'!$N$1459</f>
        <v>UNA EXHIBICIÓN</v>
      </c>
    </row>
    <row r="204" spans="1:11" ht="105" x14ac:dyDescent="0.25">
      <c r="A204" s="30" t="str">
        <f>'[1]2021'!C1461</f>
        <v>PRESTACIÓN DE SERVICIOS</v>
      </c>
      <c r="B204" s="22" t="str">
        <f>'[1]2021'!D1461</f>
        <v>ASESORIA Y APOYO EN LAS ACTIVIDADES DE LA COORDINACION DE LA LICENCIATURA EN ARTES ESCENICAS, DESDE EL INGRESO, PERMANENCIA Y TITULACION DE LOS ALUMNOS</v>
      </c>
      <c r="C204" s="23" t="str">
        <f>'[1]2021'!G1461</f>
        <v>RH-CUAAD</v>
      </c>
      <c r="D204" s="30" t="str">
        <f>'[1]2021'!E1461</f>
        <v>ARMANDO HERNANDEZ AMEZCUA</v>
      </c>
      <c r="E204" s="24">
        <f>'[1]2021'!H1461</f>
        <v>44197</v>
      </c>
      <c r="F204" s="24">
        <f>'[1]2021'!I1461</f>
        <v>44255</v>
      </c>
      <c r="G204" s="23">
        <f>'[1]2021'!A1461</f>
        <v>1460</v>
      </c>
      <c r="H204" s="30">
        <v>2021</v>
      </c>
      <c r="I204" s="34">
        <f>'[1]2021'!J1461</f>
        <v>16724.14</v>
      </c>
      <c r="J204" s="34" t="str">
        <f>'[1]2021'!K1461</f>
        <v>MAS IVA</v>
      </c>
      <c r="K204" s="23" t="str">
        <f>'[1]2021'!N1461</f>
        <v>UNA EXHIBICIÓN</v>
      </c>
    </row>
    <row r="205" spans="1:11" ht="105" x14ac:dyDescent="0.25">
      <c r="A205" s="30" t="str">
        <f>'[1]2021'!C1462</f>
        <v>PRESTACIÓN DE SERVICIOS</v>
      </c>
      <c r="B205" s="22" t="str">
        <f>'[1]2021'!D1462</f>
        <v>ASESORIA Y APOYO EN LAS ACTIVIDADES DE LA COORDINACION DE LA LICENCIATURA EN ARTES ESCENICAS, DESDE EL INGRESO, PERMANENCIA Y TITULACION DE LOS ALUMNOS</v>
      </c>
      <c r="C205" s="23" t="str">
        <f>'[1]2021'!G1462</f>
        <v>RH-CUAAD</v>
      </c>
      <c r="D205" s="30" t="str">
        <f>'[1]2021'!E1462</f>
        <v>ARMANDO HERNANDEZ AMEZCUA</v>
      </c>
      <c r="E205" s="24">
        <f>'[1]2021'!H1462</f>
        <v>44256</v>
      </c>
      <c r="F205" s="24">
        <f>'[1]2021'!I1462</f>
        <v>44286</v>
      </c>
      <c r="G205" s="23">
        <f>'[1]2021'!A1462</f>
        <v>1461</v>
      </c>
      <c r="H205" s="30">
        <v>2021</v>
      </c>
      <c r="I205" s="34">
        <f>'[1]2021'!J1462</f>
        <v>8362.07</v>
      </c>
      <c r="J205" s="34" t="str">
        <f>'[1]2021'!K1462</f>
        <v>MAS IVA</v>
      </c>
      <c r="K205" s="23" t="str">
        <f>'[1]2021'!N1462</f>
        <v>UNA EXHIBICIÓN</v>
      </c>
    </row>
    <row r="206" spans="1:11" ht="105" x14ac:dyDescent="0.25">
      <c r="A206" s="30" t="str">
        <f>'[1]2021'!C1463</f>
        <v>PRESTACIÓN DE SERVICIOS</v>
      </c>
      <c r="B206" s="22" t="str">
        <f>'[1]2021'!D1463</f>
        <v>ASESORIA Y APOYO PROFESIONAL EN LAS ACTIVIDADES OPERATIVAS DE LA FONOTECA, ARCHIVO DE MUSICA, GRABACION DE DISCOS PERTENECIENTES AL DEPARTAMENTO DE MUSICA</v>
      </c>
      <c r="C206" s="23" t="str">
        <f>'[1]2021'!G1463</f>
        <v>RH-CUAAD</v>
      </c>
      <c r="D206" s="30" t="str">
        <f>'[1]2021'!E1463</f>
        <v>OSVALDO JAUREGUI RAMIREZ</v>
      </c>
      <c r="E206" s="24">
        <f>'[1]2021'!H1463</f>
        <v>44287</v>
      </c>
      <c r="F206" s="24">
        <f>'[1]2021'!I1463</f>
        <v>44316</v>
      </c>
      <c r="G206" s="23">
        <f>'[1]2021'!A1463</f>
        <v>1462</v>
      </c>
      <c r="H206" s="30">
        <v>2021</v>
      </c>
      <c r="I206" s="34">
        <f>'[1]2021'!J1463</f>
        <v>8302.16</v>
      </c>
      <c r="J206" s="34" t="str">
        <f>'[1]2021'!K1463</f>
        <v>MAS IVA</v>
      </c>
      <c r="K206" s="23" t="str">
        <f>'[1]2021'!N1463</f>
        <v>UNA EXHIBICIÓN</v>
      </c>
    </row>
    <row r="207" spans="1:11" ht="90" x14ac:dyDescent="0.25">
      <c r="A207" s="30" t="str">
        <f>'[1]2021'!C1464</f>
        <v>PRESTACIÓN DE SERVICIOS</v>
      </c>
      <c r="B207" s="22" t="str">
        <f>'[1]2021'!D1464</f>
        <v>ASESORIA Y APOYO EN LAS ACTIVIDADES REFERENTES AL PROCESO DE ACREDITACION Y REDISEÑO CURRICULAR DE LA LICENCIATURA EN ARTES VISUALES</v>
      </c>
      <c r="C207" s="23" t="str">
        <f>'[1]2021'!G1464</f>
        <v>RH-CUAAD</v>
      </c>
      <c r="D207" s="30" t="str">
        <f>'[1]2021'!E1464</f>
        <v>DIANA JUAREZ MORENO</v>
      </c>
      <c r="E207" s="24">
        <f>'[1]2021'!H1464</f>
        <v>44287</v>
      </c>
      <c r="F207" s="24">
        <f>'[1]2021'!I1464</f>
        <v>44316</v>
      </c>
      <c r="G207" s="23">
        <f>'[1]2021'!A1464</f>
        <v>1463</v>
      </c>
      <c r="H207" s="30">
        <v>2021</v>
      </c>
      <c r="I207" s="34">
        <f>'[1]2021'!J1464</f>
        <v>8362.07</v>
      </c>
      <c r="J207" s="34" t="str">
        <f>'[1]2021'!K1464</f>
        <v>MAS IVA</v>
      </c>
      <c r="K207" s="23" t="str">
        <f>'[1]2021'!N1464</f>
        <v>UNA EXHIBICIÓN</v>
      </c>
    </row>
    <row r="208" spans="1:11" ht="60" x14ac:dyDescent="0.25">
      <c r="A208" s="30" t="str">
        <f>'[1]2021'!C1465</f>
        <v>PRESTACIÓN DE SERVICIOS</v>
      </c>
      <c r="B208" s="22" t="str">
        <f>'[1]2021'!D1465</f>
        <v>ASESORIA Y APOYO LOGISTICO EN LAS ACTIVIDADES PROPIAS DE LA COORDINACION DE SERVICIOS GENERALES</v>
      </c>
      <c r="C208" s="23" t="str">
        <f>'[1]2021'!G1465</f>
        <v>RH-CUAAD</v>
      </c>
      <c r="D208" s="30" t="str">
        <f>'[1]2021'!E1465</f>
        <v>MARINA DE LOURDES LOPEZ MENDEZ</v>
      </c>
      <c r="E208" s="24">
        <f>'[1]2021'!H1465</f>
        <v>44287</v>
      </c>
      <c r="F208" s="24">
        <f>'[1]2021'!I1465</f>
        <v>44316</v>
      </c>
      <c r="G208" s="23">
        <f>'[1]2021'!A1465</f>
        <v>1464</v>
      </c>
      <c r="H208" s="30">
        <v>2021</v>
      </c>
      <c r="I208" s="34">
        <f>'[1]2021'!J1465</f>
        <v>7780.17</v>
      </c>
      <c r="J208" s="34" t="str">
        <f>'[1]2021'!K1465</f>
        <v>MAS IVA</v>
      </c>
      <c r="K208" s="23" t="str">
        <f>'[1]2021'!N1465</f>
        <v>UNA EXHIBICIÓN</v>
      </c>
    </row>
    <row r="209" spans="1:11" ht="75" x14ac:dyDescent="0.25">
      <c r="A209" s="30" t="str">
        <f>'[1]2021'!C1466</f>
        <v>PRESTACIÓN DE SERVICIOS</v>
      </c>
      <c r="B209" s="22" t="str">
        <f>'[1]2021'!D1466</f>
        <v>ASESORIA PROFESIONAL EN MATERIA DE PLANIFICACION Y GESTION DE MOVILIDAD DEL CUERPO DOCENTE LOCAL Y EXTERNO</v>
      </c>
      <c r="C209" s="23" t="str">
        <f>'[1]2021'!G1466</f>
        <v>RH-CUAAD</v>
      </c>
      <c r="D209" s="30" t="str">
        <f>'[1]2021'!E1466</f>
        <v>BRENDA YADIRA LOZA SERRATOS</v>
      </c>
      <c r="E209" s="24">
        <f>'[1]2021'!H1466</f>
        <v>44287</v>
      </c>
      <c r="F209" s="24">
        <f>'[1]2021'!I1466</f>
        <v>44316</v>
      </c>
      <c r="G209" s="23">
        <f>'[1]2021'!A1466</f>
        <v>1465</v>
      </c>
      <c r="H209" s="30">
        <v>2021</v>
      </c>
      <c r="I209" s="34">
        <f>'[1]2021'!J1466</f>
        <v>12211.41</v>
      </c>
      <c r="J209" s="34" t="str">
        <f>'[1]2021'!K1466</f>
        <v>MAS IVA</v>
      </c>
      <c r="K209" s="23" t="str">
        <f>'[1]2021'!N1466</f>
        <v>UNA EXHIBICIÓN</v>
      </c>
    </row>
    <row r="210" spans="1:11" ht="120" x14ac:dyDescent="0.25">
      <c r="A210" s="30" t="str">
        <f>'[1]2021'!C1467</f>
        <v>PRESTACIÓN DE SERVICIOS</v>
      </c>
      <c r="B210" s="22" t="str">
        <f>'[1]2021'!D1467</f>
        <v>ASESORIA PROFESIONAL EN LA ACTUALIZACION DE LA PLATAFORMA DEL PADRON NACIONAL DE POSGRADOS DE CONACYT Y ACTUALIZACION DE LA PAGINA WEB DEL DOCTORADO DE CIUDAD, TERRITORIO Y SUSTENTABILIDAD</v>
      </c>
      <c r="C210" s="23" t="str">
        <f>'[1]2021'!G1467</f>
        <v>RH-CUAAD</v>
      </c>
      <c r="D210" s="30" t="str">
        <f>'[1]2021'!E1467</f>
        <v>SANDRA ANDREA MARAVILLAS ROJAS</v>
      </c>
      <c r="E210" s="24">
        <f>'[1]2021'!H1467</f>
        <v>44287</v>
      </c>
      <c r="F210" s="24">
        <f>'[1]2021'!I1467</f>
        <v>44316</v>
      </c>
      <c r="G210" s="23">
        <f>'[1]2021'!A1467</f>
        <v>1466</v>
      </c>
      <c r="H210" s="30">
        <v>2021</v>
      </c>
      <c r="I210" s="34">
        <f>'[1]2021'!J1467</f>
        <v>8496.64</v>
      </c>
      <c r="J210" s="34" t="str">
        <f>'[1]2021'!K1467</f>
        <v>MAS IVA</v>
      </c>
      <c r="K210" s="23" t="str">
        <f>'[1]2021'!N1467</f>
        <v>UNA EXHIBICIÓN</v>
      </c>
    </row>
    <row r="211" spans="1:11" ht="120" x14ac:dyDescent="0.25">
      <c r="A211" s="30" t="str">
        <f>'[1]2021'!C1468</f>
        <v>PRESTACIÓN DE SERVICIOS</v>
      </c>
      <c r="B211" s="22" t="str">
        <f>'[1]2021'!D1468</f>
        <v>ASESORIA PROFESIONAL EN LA ACTUALIZACION DE LA PLATAFORMA DEL PADRON NACIONAL DE POSGRADOS DE CONACYT Y ACTUALIZACION DE LA PAGINA WEB DEL DOCTORADO DE CIUDAD, TERRITORIO Y SUSTENTABILIDAD</v>
      </c>
      <c r="C211" s="23" t="str">
        <f>'[1]2021'!G1468</f>
        <v>RH-CUAAD</v>
      </c>
      <c r="D211" s="30" t="str">
        <f>'[1]2021'!E1468</f>
        <v>SANDRA ANDREA MARAVILLAS ROJAS</v>
      </c>
      <c r="E211" s="24">
        <f>'[1]2021'!H1468</f>
        <v>44256</v>
      </c>
      <c r="F211" s="24">
        <f>'[1]2021'!I1468</f>
        <v>44286</v>
      </c>
      <c r="G211" s="23">
        <f>'[1]2021'!A1468</f>
        <v>1467</v>
      </c>
      <c r="H211" s="30">
        <v>2021</v>
      </c>
      <c r="I211" s="34">
        <f>'[1]2021'!J1468</f>
        <v>8496.64</v>
      </c>
      <c r="J211" s="34" t="str">
        <f>'[1]2021'!K1468</f>
        <v>MAS IVA</v>
      </c>
      <c r="K211" s="23" t="str">
        <f>'[1]2021'!N1468</f>
        <v>UNA EXHIBICIÓN</v>
      </c>
    </row>
    <row r="212" spans="1:11" ht="105" x14ac:dyDescent="0.25">
      <c r="A212" s="30" t="str">
        <f>'[1]2021'!C1469</f>
        <v>PRESTACIÓN DE SERVICIOS</v>
      </c>
      <c r="B212" s="22" t="str">
        <f>'[1]2021'!D1469</f>
        <v>ASESORIA Y APOYO EN LAS ACTIVIDADES DE LA COORDINACION DE DISEÑO DE INTERIORES Y AMBIENTACION, ATENCION A ALUMNOS DESDE EL INGRESO, PERMANENCIA Y TITULACION</v>
      </c>
      <c r="C212" s="23" t="str">
        <f>'[1]2021'!G1469</f>
        <v>RH-CUAAD</v>
      </c>
      <c r="D212" s="30" t="str">
        <f>'[1]2021'!E1469</f>
        <v>ANA PAOLA MEZA ORTIZ</v>
      </c>
      <c r="E212" s="24">
        <f>'[1]2021'!H1469</f>
        <v>44287</v>
      </c>
      <c r="F212" s="24">
        <f>'[1]2021'!I1469</f>
        <v>44316</v>
      </c>
      <c r="G212" s="23">
        <f>'[1]2021'!A1469</f>
        <v>1468</v>
      </c>
      <c r="H212" s="30">
        <v>2021</v>
      </c>
      <c r="I212" s="34">
        <f>'[1]2021'!J1469</f>
        <v>8362.07</v>
      </c>
      <c r="J212" s="34" t="str">
        <f>'[1]2021'!K1469</f>
        <v>MAS IVA</v>
      </c>
      <c r="K212" s="23" t="str">
        <f>'[1]2021'!N1469</f>
        <v>UNA EXHIBICIÓN</v>
      </c>
    </row>
    <row r="213" spans="1:11" ht="90" x14ac:dyDescent="0.25">
      <c r="A213" s="30" t="str">
        <f>'[1]2021'!C1470</f>
        <v>PRESTACIÓN DE SERVICIOS</v>
      </c>
      <c r="B213" s="22" t="str">
        <f>'[1]2021'!D1470</f>
        <v>ASESORIA Y APOYO EN LAS ACTIVIDADES DE LA MAESTRIA EN EDUCACION Y EXPRESION PARA LAS ARTES, DESDE EL INGRESO, PERMANENCIA Y TITULACION DE LOS ALUMNOS</v>
      </c>
      <c r="C213" s="23" t="str">
        <f>'[1]2021'!G1470</f>
        <v>RH-CUAAD</v>
      </c>
      <c r="D213" s="30" t="str">
        <f>'[1]2021'!E1470</f>
        <v>ANA KAREN ORTEGA GARCIA</v>
      </c>
      <c r="E213" s="24">
        <f>'[1]2021'!H1470</f>
        <v>44287</v>
      </c>
      <c r="F213" s="24">
        <f>'[1]2021'!I1470</f>
        <v>44316</v>
      </c>
      <c r="G213" s="23">
        <f>'[1]2021'!A1470</f>
        <v>1469</v>
      </c>
      <c r="H213" s="30">
        <v>2021</v>
      </c>
      <c r="I213" s="34">
        <f>'[1]2021'!J1470</f>
        <v>8362.07</v>
      </c>
      <c r="J213" s="34" t="str">
        <f>'[1]2021'!K1470</f>
        <v>MAS IVA</v>
      </c>
      <c r="K213" s="23" t="str">
        <f>'[1]2021'!N1470</f>
        <v>UNA EXHIBICIÓN</v>
      </c>
    </row>
    <row r="214" spans="1:11" ht="105" x14ac:dyDescent="0.25">
      <c r="A214" s="30" t="str">
        <f>'[1]2021'!C1471</f>
        <v>PRESTACIÓN DE SERVICIOS</v>
      </c>
      <c r="B214" s="22" t="str">
        <f>'[1]2021'!D1471</f>
        <v>ASESORIA Y APOYO EN LAS ACTIVIDADES LOGISTICAS DE SABADOS Y DOMINGO , DIAS EN LOS CUALES DE IMPARTE EL TALLER EXPERIMENTAL DE MUSICA EN LA SEDE DE SAN AGUSTIN.</v>
      </c>
      <c r="C214" s="23" t="str">
        <f>'[1]2021'!G1471</f>
        <v>RH-CUAAD</v>
      </c>
      <c r="D214" s="30" t="str">
        <f>'[1]2021'!E1471</f>
        <v>JULIO CESAR PLASCENCIA MICHEL</v>
      </c>
      <c r="E214" s="24">
        <f>'[1]2021'!H1471</f>
        <v>44287</v>
      </c>
      <c r="F214" s="24">
        <f>'[1]2021'!I1471</f>
        <v>44316</v>
      </c>
      <c r="G214" s="23">
        <f>'[1]2021'!A1471</f>
        <v>1470</v>
      </c>
      <c r="H214" s="30">
        <v>2021</v>
      </c>
      <c r="I214" s="34">
        <f>'[1]2021'!J1471</f>
        <v>13017.24</v>
      </c>
      <c r="J214" s="34" t="str">
        <f>'[1]2021'!K1471</f>
        <v>MAS IVA</v>
      </c>
      <c r="K214" s="23" t="str">
        <f>'[1]2021'!N1471</f>
        <v>UNA EXHIBICIÓN</v>
      </c>
    </row>
    <row r="215" spans="1:11" ht="90" x14ac:dyDescent="0.25">
      <c r="A215" s="30" t="str">
        <f>'[1]2021'!C1472</f>
        <v>PRESTACIÓN DE SERVICIOS</v>
      </c>
      <c r="B215" s="22" t="str">
        <f>'[1]2021'!D1472</f>
        <v>ASESORIA Y APOYO EN LAS ACTIVIDADES DE LA MAESTRIA EN EDUCACION Y EXPRESION PARA LAS ARTES, DESDE EL INGRESO, PERMANENCIA Y TITULACION DE LOS ALUMNOS</v>
      </c>
      <c r="C215" s="23" t="str">
        <f>'[1]2021'!G1472</f>
        <v>RH-CUAAD</v>
      </c>
      <c r="D215" s="30" t="str">
        <f>'[1]2021'!E1472</f>
        <v>TANIA ELIZABETH QUINTERO YAÑEZ</v>
      </c>
      <c r="E215" s="24">
        <f>'[1]2021'!H1472</f>
        <v>44287</v>
      </c>
      <c r="F215" s="24">
        <f>'[1]2021'!I1472</f>
        <v>44316</v>
      </c>
      <c r="G215" s="23">
        <f>'[1]2021'!A1472</f>
        <v>1471</v>
      </c>
      <c r="H215" s="30">
        <v>2021</v>
      </c>
      <c r="I215" s="34">
        <f>'[1]2021'!J1472</f>
        <v>4107.75</v>
      </c>
      <c r="J215" s="34" t="str">
        <f>'[1]2021'!K1472</f>
        <v>MAS IVA</v>
      </c>
      <c r="K215" s="23" t="str">
        <f>'[1]2021'!N1472</f>
        <v>UNA EXHIBICIÓN</v>
      </c>
    </row>
    <row r="216" spans="1:11" ht="90" x14ac:dyDescent="0.25">
      <c r="A216" s="30" t="str">
        <f>'[1]2021'!$C$1474</f>
        <v>PRESTACIÓN DE SERVICIOS</v>
      </c>
      <c r="B216" s="22" t="str">
        <f>'[1]2021'!$D$1474</f>
        <v>ASESORIA Y APOYO EN LA PROGRAMACION DE EVENTOS Y CURSOS PARA LA MAESTRIA EN PROCESOS Y EXPRESION GRAFICA EN LA PROYECTACION ARQUITECTONICA URBANA</v>
      </c>
      <c r="C216" s="23" t="str">
        <f>'[1]2021'!$G$1474</f>
        <v>RH-CUAAD</v>
      </c>
      <c r="D216" s="30" t="str">
        <f>'[1]2021'!$E$1474</f>
        <v>MARIA IRERI RIVAS VALENZUELA</v>
      </c>
      <c r="E216" s="24">
        <f>'[1]2021'!H1474</f>
        <v>44287</v>
      </c>
      <c r="F216" s="24">
        <f>'[1]2021'!I1474</f>
        <v>44316</v>
      </c>
      <c r="G216" s="23">
        <f>'[1]2021'!$A$1474</f>
        <v>1473</v>
      </c>
      <c r="H216" s="30">
        <v>2021</v>
      </c>
      <c r="I216" s="34">
        <f>'[1]2021'!J1474</f>
        <v>8634.44</v>
      </c>
      <c r="J216" s="34" t="str">
        <f>'[1]2021'!K1474</f>
        <v>MAS IVA</v>
      </c>
      <c r="K216" s="23" t="str">
        <f>'[1]2021'!$N$1474</f>
        <v>UNA EXHIBICIÓN</v>
      </c>
    </row>
    <row r="217" spans="1:11" ht="120" x14ac:dyDescent="0.25">
      <c r="A217" s="30" t="str">
        <f>'[1]2021'!C1476</f>
        <v>PRESTACIÓN DE SERVICIOS</v>
      </c>
      <c r="B217" s="22" t="str">
        <f>'[1]2021'!D1476</f>
        <v>ASESORIA Y APOYO EN LA PLANIFICACION Y GESTION DE LA MOVILIDAD DEL CUERPO DOCENTE LOCAL Y EXTERNO DEL POSGRADO DE LA MAESTRIA PROCESOS Y EXPRESION GRAFICA EN LA PROYECTACION ARQUITECTONICA-URBANA</v>
      </c>
      <c r="C217" s="23" t="str">
        <f>'[1]2021'!G1476</f>
        <v>RH-CUAAD</v>
      </c>
      <c r="D217" s="30" t="str">
        <f>'[1]2021'!E1476</f>
        <v>CRISTINA ERENDIRA RUVALCABA SAUCEDO</v>
      </c>
      <c r="E217" s="24">
        <f>'[1]2021'!H1476</f>
        <v>44287</v>
      </c>
      <c r="F217" s="24">
        <f>'[1]2021'!I1476</f>
        <v>44316</v>
      </c>
      <c r="G217" s="23">
        <f>'[1]2021'!A1476</f>
        <v>1475</v>
      </c>
      <c r="H217" s="30">
        <v>2021</v>
      </c>
      <c r="I217" s="34">
        <f>'[1]2021'!J1476</f>
        <v>12211.42</v>
      </c>
      <c r="J217" s="34" t="str">
        <f>'[1]2021'!K1476</f>
        <v>MAS IVA</v>
      </c>
      <c r="K217" s="23" t="str">
        <f>'[1]2021'!N1476</f>
        <v>UNA EXHIBICIÓN</v>
      </c>
    </row>
    <row r="218" spans="1:11" ht="135" x14ac:dyDescent="0.25">
      <c r="A218" s="30" t="str">
        <f>'[1]2021'!C1477</f>
        <v>PRESTACIÓN DE SERVICIOS</v>
      </c>
      <c r="B218" s="22" t="str">
        <f>'[1]2021'!D1477</f>
        <v>ASESORIA PROFESIONAL EN TECNOLOGIAS INFORMATICAS PARA LA GESTION ACADEMICA DEL PROGRAMA PARA EL FORTALECIMIENTO DE PROCESO DE APRENDIZAJE DE LOS ESTUDIANTES DEL DOCTORADO DE CIUDAD, TERRITORIO Y SUSTENTABILIDAD</v>
      </c>
      <c r="C218" s="23" t="str">
        <f>'[1]2021'!G1477</f>
        <v>RH-CUAAD</v>
      </c>
      <c r="D218" s="30" t="str">
        <f>'[1]2021'!E1477</f>
        <v>JACQUELINE SANTILLAN MUÑOZ</v>
      </c>
      <c r="E218" s="24">
        <f>'[1]2021'!H1477</f>
        <v>44287</v>
      </c>
      <c r="F218" s="24">
        <f>'[1]2021'!I1477</f>
        <v>44316</v>
      </c>
      <c r="G218" s="23">
        <f>'[1]2021'!A1477</f>
        <v>1476</v>
      </c>
      <c r="H218" s="30">
        <v>2021</v>
      </c>
      <c r="I218" s="34">
        <f>'[1]2021'!J1477</f>
        <v>8496.65</v>
      </c>
      <c r="J218" s="34" t="str">
        <f>'[1]2021'!K1477</f>
        <v>MAS IVA</v>
      </c>
      <c r="K218" s="23" t="str">
        <f>'[1]2021'!N1477</f>
        <v>UNA EXHIBICIÓN</v>
      </c>
    </row>
    <row r="219" spans="1:11" ht="135" x14ac:dyDescent="0.25">
      <c r="A219" s="30" t="str">
        <f>'[1]2021'!C1478</f>
        <v>PRESTACIÓN DE SERVICIOS</v>
      </c>
      <c r="B219" s="22" t="str">
        <f>'[1]2021'!D1478</f>
        <v>ASESORIA Y APOYO EN LA GESTION DE LA PRODUCCION ACADEMICA Y ACTUALIZACION DE CONTENIDOS DE LA PAGINA WEB DEL POSGRADO DE LA MAESTRIA PROCESOS Y EXPRESION GRAFICA EN LA PROYECTACION ARQUITECTONICA-URBANA</v>
      </c>
      <c r="C219" s="23" t="str">
        <f>'[1]2021'!G1478</f>
        <v>RH-CUAAD</v>
      </c>
      <c r="D219" s="30" t="str">
        <f>'[1]2021'!E1478</f>
        <v>RICARDO SORIA RODRIGUEZ</v>
      </c>
      <c r="E219" s="24">
        <f>'[1]2021'!H1478</f>
        <v>44287</v>
      </c>
      <c r="F219" s="24">
        <f>'[1]2021'!I1478</f>
        <v>44316</v>
      </c>
      <c r="G219" s="23">
        <f>'[1]2021'!A1478</f>
        <v>1477</v>
      </c>
      <c r="H219" s="30">
        <v>2021</v>
      </c>
      <c r="I219" s="34">
        <f>'[1]2021'!J1478</f>
        <v>12211.42</v>
      </c>
      <c r="J219" s="34" t="str">
        <f>'[1]2021'!K1478</f>
        <v>MAS IVA</v>
      </c>
      <c r="K219" s="23" t="str">
        <f>'[1]2021'!N1478</f>
        <v>UNA EXHIBICIÓN</v>
      </c>
    </row>
    <row r="220" spans="1:11" ht="105" x14ac:dyDescent="0.25">
      <c r="A220" s="30" t="str">
        <f>'[1]2021'!$C$1588</f>
        <v>PRESTACIÓN DE SERVICIOS</v>
      </c>
      <c r="B220" s="22" t="str">
        <f>'[1]2021'!$D$1588</f>
        <v>REACTIVAR Y RECONVERTIR A LAS EMPRESAS Y ADAPTARLAS A LA NUEVA NORMALIDAD AL RESOLVER SUS NECESIDADES URGENTES CON ASESORIAS GRATUITAS DE PROFESIONALES EN DIVERSAS AREAS</v>
      </c>
      <c r="C220" s="23" t="str">
        <f>'[1]2021'!$G$1588</f>
        <v>RH-CUCEA</v>
      </c>
      <c r="D220" s="30" t="str">
        <f>'[1]2021'!$E$1588</f>
        <v>LILIANA MARTINEZ MEDINA</v>
      </c>
      <c r="E220" s="24">
        <f>'[1]2021'!H1588</f>
        <v>44228</v>
      </c>
      <c r="F220" s="24">
        <f>'[1]2021'!I1588</f>
        <v>44255</v>
      </c>
      <c r="G220" s="23">
        <f>'[1]2021'!$A$1588</f>
        <v>1587</v>
      </c>
      <c r="H220" s="30">
        <v>2021</v>
      </c>
      <c r="I220" s="34">
        <f>'[1]2021'!J1588</f>
        <v>5172.41</v>
      </c>
      <c r="J220" s="34" t="str">
        <f>'[1]2021'!K1588</f>
        <v>MAS IVA</v>
      </c>
      <c r="K220" s="23" t="str">
        <f>'[1]2021'!$N$1588</f>
        <v>UNA EXHIBICION</v>
      </c>
    </row>
    <row r="221" spans="1:11" ht="105" x14ac:dyDescent="0.25">
      <c r="A221" s="30" t="str">
        <f>'[1]2021'!$C$1607</f>
        <v>PRESTACIÓN DE SERVICIOS</v>
      </c>
      <c r="B221" s="22" t="str">
        <f>'[1]2021'!$D$1607</f>
        <v>REACTIVAR Y RECONVERTIR A LAS EMPRESAS Y ADAPTARLAS A LA NUEVA NORMALIDAD AL RESOLVER SUS NECESIDADES URGENTES CON ASESORIAS GRATUITAS DE PROFESIONALES EN DIVERSAS AREAS</v>
      </c>
      <c r="C221" s="23" t="str">
        <f>'[1]2021'!$G$1607</f>
        <v>RH-CUCEA</v>
      </c>
      <c r="D221" s="30" t="str">
        <f>'[1]2021'!$E$1607</f>
        <v>ROGELIO ROLANDO RICO HUERTA</v>
      </c>
      <c r="E221" s="24">
        <f>'[1]2021'!H1607</f>
        <v>44228</v>
      </c>
      <c r="F221" s="24">
        <f>'[1]2021'!I1607</f>
        <v>44255</v>
      </c>
      <c r="G221" s="23">
        <f>'[1]2021'!$A$1607</f>
        <v>1606</v>
      </c>
      <c r="H221" s="30">
        <v>2021</v>
      </c>
      <c r="I221" s="34">
        <f>'[1]2021'!J1607</f>
        <v>6896.55</v>
      </c>
      <c r="J221" s="34" t="str">
        <f>'[1]2021'!K1607</f>
        <v>MAS IVA</v>
      </c>
      <c r="K221" s="23" t="str">
        <f>'[1]2021'!$N$1607</f>
        <v>UNA EXHIBICION</v>
      </c>
    </row>
    <row r="222" spans="1:11" ht="195" x14ac:dyDescent="0.25">
      <c r="A222" s="30" t="str">
        <f>'[1]2021'!$C$1719</f>
        <v>PRESTACIÓN DE SERVICIOS</v>
      </c>
      <c r="B222" s="22" t="str">
        <f>'[1]2021'!$D$1719</f>
        <v>COORDINACION ACADEMICA DEL DIPLOMADO PARA FORMACION DE PROFESORES DE HATHA YOGA: COORDINACION DE PROFESORES, COORDINACION DEL PROCESO DE SELECCION DE ASPIRANTES, PROGRAMACION DE ACTIVIDADES ACADEMICAS, PREPARACION DE ANTOLOGIAS, SEGUIMIENTO AL PROGRAMA ACADEMICO PLANTEADO, ATENCION Y ASESORIA ACADEMICA A ESTUDIANTES.</v>
      </c>
      <c r="C222" s="23" t="str">
        <f>'[1]2021'!$G$1719</f>
        <v>RH-CUCS</v>
      </c>
      <c r="D222" s="30" t="str">
        <f>'[1]2021'!$E$1719</f>
        <v>MARISOL GOMEZ ALVAREZ PEREZ</v>
      </c>
      <c r="E222" s="24">
        <f>'[1]2021'!H1719</f>
        <v>44317</v>
      </c>
      <c r="F222" s="24">
        <f>'[1]2021'!I1719</f>
        <v>44347</v>
      </c>
      <c r="G222" s="23">
        <f>'[1]2021'!$A$1719</f>
        <v>1718</v>
      </c>
      <c r="H222" s="30">
        <v>2021</v>
      </c>
      <c r="I222" s="34">
        <f>'[1]2021'!J1719</f>
        <v>15000</v>
      </c>
      <c r="J222" s="34" t="str">
        <f>'[1]2021'!K1719</f>
        <v>MAS IVA</v>
      </c>
      <c r="K222" s="23" t="str">
        <f>'[1]2021'!$N$1719</f>
        <v>UNA EXHIBICIÓN</v>
      </c>
    </row>
    <row r="223" spans="1:11" ht="195" x14ac:dyDescent="0.25">
      <c r="A223" s="30" t="str">
        <f>'[1]2021'!$C$1743</f>
        <v>PRESTACIÓN DE SERVICIOS</v>
      </c>
      <c r="B223" s="22" t="str">
        <f>'[1]2021'!$D$1743</f>
        <v>COORDINACION ACADEMICA DEL DIPLOMADO PARA FORMACION DE PROFESORES HATHA YOGA: COORDINACION DE PROFESORES, COORDINACION DEL PROCESO DE SELECCION DE ASPIRANTES, PROGRAMACION DE ACTIVIADES ACADEMICAS, PREPARACION DE ANTOLOGIAS, SEGUIMIENTO AL PROGRAMA ACADEMICO PLATEADO, ATENCION Y ASESORIA ACADEMICA A ESTUDIANTES.</v>
      </c>
      <c r="C223" s="23" t="str">
        <f>'[1]2021'!$G$1743</f>
        <v>RH-CUCS</v>
      </c>
      <c r="D223" s="30" t="str">
        <f>'[1]2021'!$E$1743</f>
        <v>MARISOL GOMEZ ALVAREZ PEREZ</v>
      </c>
      <c r="E223" s="24">
        <f>'[1]2021'!H1743</f>
        <v>44256</v>
      </c>
      <c r="F223" s="24">
        <f>'[1]2021'!I1743</f>
        <v>44286</v>
      </c>
      <c r="G223" s="23">
        <f>'[1]2021'!$A$1743</f>
        <v>1742</v>
      </c>
      <c r="H223" s="30">
        <v>2021</v>
      </c>
      <c r="I223" s="34">
        <f>'[1]2021'!J1743</f>
        <v>15000</v>
      </c>
      <c r="J223" s="34" t="str">
        <f>'[1]2021'!K1743</f>
        <v>MAS IVA</v>
      </c>
      <c r="K223" s="23" t="str">
        <f>'[1]2021'!$N$1743</f>
        <v>UNA EXHIBICIÓN</v>
      </c>
    </row>
    <row r="224" spans="1:11" ht="75" x14ac:dyDescent="0.25">
      <c r="A224" s="30" t="str">
        <f>'[1]2021'!C1818</f>
        <v>PRESTACIÓN DE SERVICIOS</v>
      </c>
      <c r="B224" s="22" t="str">
        <f>'[1]2021'!D1818</f>
        <v>ASESORIA Y SUPERVISIÓN EN LOS GRUPOS DE LAS DIFERENTES SEDES DE LOS PROGRAMAS DE ENFERMERIA SEMIESCOLARIZADA</v>
      </c>
      <c r="C224" s="23" t="str">
        <f>'[1]2021'!G1818</f>
        <v>RH-CUSUR</v>
      </c>
      <c r="D224" s="30" t="str">
        <f>'[1]2021'!E1818</f>
        <v>ROSA MARÍA MARTÍNEZ RIOS</v>
      </c>
      <c r="E224" s="24">
        <f>'[1]2021'!H1818</f>
        <v>44256</v>
      </c>
      <c r="F224" s="24">
        <f>'[1]2021'!I1818</f>
        <v>44316</v>
      </c>
      <c r="G224" s="23">
        <f>'[1]2021'!A1818</f>
        <v>1817</v>
      </c>
      <c r="H224" s="30">
        <v>2021</v>
      </c>
      <c r="I224" s="34">
        <f>'[1]2021'!J1818</f>
        <v>16040</v>
      </c>
      <c r="J224" s="34" t="str">
        <f>'[1]2021'!K1818</f>
        <v>MAS IVA</v>
      </c>
      <c r="K224" s="23" t="str">
        <f>'[1]2021'!N1818</f>
        <v>UNA EXHIBICIÓN</v>
      </c>
    </row>
    <row r="225" spans="1:11" ht="75" x14ac:dyDescent="0.25">
      <c r="A225" s="30" t="str">
        <f>'[1]2021'!C1819</f>
        <v>PRESTACIÓN DE SERVICIOS</v>
      </c>
      <c r="B225" s="22" t="str">
        <f>'[1]2021'!D1819</f>
        <v>ASESORIA Y SUPERVISIÓN EN LOS GRUPOS DE LAS DIFERENTES SEDES DE LOS PROGRAMAS DE ENFERMERIA SEMIESCOLARIZADA</v>
      </c>
      <c r="C225" s="23" t="str">
        <f>'[1]2021'!G1819</f>
        <v>RH-CUSUR</v>
      </c>
      <c r="D225" s="30" t="str">
        <f>'[1]2021'!E1819</f>
        <v>WENDOLIN GUERRERO ORTIZ</v>
      </c>
      <c r="E225" s="24">
        <f>'[1]2021'!H1819</f>
        <v>44256</v>
      </c>
      <c r="F225" s="24">
        <f>'[1]2021'!I1819</f>
        <v>44316</v>
      </c>
      <c r="G225" s="23">
        <f>'[1]2021'!A1819</f>
        <v>1818</v>
      </c>
      <c r="H225" s="30">
        <v>2021</v>
      </c>
      <c r="I225" s="34">
        <f>'[1]2021'!J1819</f>
        <v>8020</v>
      </c>
      <c r="J225" s="34" t="str">
        <f>'[1]2021'!K1819</f>
        <v>MAS IVA</v>
      </c>
      <c r="K225" s="23" t="str">
        <f>'[1]2021'!N1819</f>
        <v>UNA EXHIBICIÓN</v>
      </c>
    </row>
    <row r="226" spans="1:11" ht="75" x14ac:dyDescent="0.25">
      <c r="A226" s="30" t="str">
        <f>'[1]2021'!C1824</f>
        <v>PRESTACIÓN DE SERVICIOS</v>
      </c>
      <c r="B226" s="22" t="str">
        <f>'[1]2021'!D1824</f>
        <v>ASESORIA Y SUPERVISIÓN EN LOS GRUPOS DE LAS DIFERENTES SEDES DE LOS PROGRAMAS DE ENFERMERIA SEMIESCOLARIZADA</v>
      </c>
      <c r="C226" s="23" t="str">
        <f>'[1]2021'!G1824</f>
        <v>RH-CUSUR</v>
      </c>
      <c r="D226" s="30" t="str">
        <f>'[1]2021'!E1824</f>
        <v>ATHENEA IXCHEL ORNELAS TORRES</v>
      </c>
      <c r="E226" s="24">
        <f>'[1]2021'!H1824</f>
        <v>44317</v>
      </c>
      <c r="F226" s="24">
        <f>'[1]2021'!I1824</f>
        <v>44377</v>
      </c>
      <c r="G226" s="23">
        <f>'[1]2021'!A1824</f>
        <v>1823</v>
      </c>
      <c r="H226" s="30">
        <v>2021</v>
      </c>
      <c r="I226" s="34">
        <f>'[1]2021'!J1824</f>
        <v>16040</v>
      </c>
      <c r="J226" s="34" t="str">
        <f>'[1]2021'!K1824</f>
        <v>MAS IVA</v>
      </c>
      <c r="K226" s="23" t="str">
        <f>'[1]2021'!N1824</f>
        <v>UNA EXHIBICIÓN</v>
      </c>
    </row>
    <row r="227" spans="1:11" ht="75" x14ac:dyDescent="0.25">
      <c r="A227" s="30" t="str">
        <f>'[1]2021'!C1825</f>
        <v>PRESTACIÓN DE SERVICIOS</v>
      </c>
      <c r="B227" s="22" t="str">
        <f>'[1]2021'!D1825</f>
        <v>ASESORIA Y SUPERVISIÓN EN LOS GRUPOS DE LAS DIFERENTES SEDES DE LOS PROGRAMAS DE ENFERMERIA SEMIESCOLARIZADA</v>
      </c>
      <c r="C227" s="23" t="str">
        <f>'[1]2021'!G1825</f>
        <v>RH-CUSUR</v>
      </c>
      <c r="D227" s="30" t="str">
        <f>'[1]2021'!E1825</f>
        <v>CLAUDIA ETHEL CEDILLO ESPARZA</v>
      </c>
      <c r="E227" s="24">
        <f>'[1]2021'!H1825</f>
        <v>44317</v>
      </c>
      <c r="F227" s="24">
        <f>'[1]2021'!I1825</f>
        <v>44377</v>
      </c>
      <c r="G227" s="23">
        <f>'[1]2021'!A1825</f>
        <v>1824</v>
      </c>
      <c r="H227" s="30">
        <v>2021</v>
      </c>
      <c r="I227" s="34">
        <f>'[1]2021'!J1825</f>
        <v>16040</v>
      </c>
      <c r="J227" s="34" t="str">
        <f>'[1]2021'!K1825</f>
        <v>MAS IVA</v>
      </c>
      <c r="K227" s="23" t="str">
        <f>'[1]2021'!N1825</f>
        <v>UNA EXHIBICIÓN</v>
      </c>
    </row>
    <row r="228" spans="1:11" ht="75" x14ac:dyDescent="0.25">
      <c r="A228" s="30" t="str">
        <f>'[1]2021'!C1826</f>
        <v>PRESTACIÓN DE SERVICIOS</v>
      </c>
      <c r="B228" s="22" t="str">
        <f>'[1]2021'!D1826</f>
        <v>ASESORIA Y SUPERVISIÓN EN LOS GRUPOS DE LAS DIFERENTES SEDES DE LOS PROGRAMAS DE ENFERMERIA SEMIESCOLARIZADA</v>
      </c>
      <c r="C228" s="23" t="str">
        <f>'[1]2021'!G1826</f>
        <v>RH-CUSUR</v>
      </c>
      <c r="D228" s="30" t="str">
        <f>'[1]2021'!E1826</f>
        <v>MELINA LIZBETH CHAGOLLA CERVANTES</v>
      </c>
      <c r="E228" s="24">
        <f>'[1]2021'!H1826</f>
        <v>44317</v>
      </c>
      <c r="F228" s="24">
        <f>'[1]2021'!I1826</f>
        <v>44377</v>
      </c>
      <c r="G228" s="23">
        <f>'[1]2021'!A1826</f>
        <v>1825</v>
      </c>
      <c r="H228" s="30">
        <v>2021</v>
      </c>
      <c r="I228" s="34">
        <f>'[1]2021'!J1826</f>
        <v>16040</v>
      </c>
      <c r="J228" s="34" t="str">
        <f>'[1]2021'!K1826</f>
        <v>MAS IVA</v>
      </c>
      <c r="K228" s="23" t="str">
        <f>'[1]2021'!N1826</f>
        <v>UNA EXHIBICIÓN</v>
      </c>
    </row>
    <row r="229" spans="1:11" ht="135" x14ac:dyDescent="0.25">
      <c r="A229" s="30" t="str">
        <f>'[1]2021'!C1831</f>
        <v>PRESTACIÓN DE SERVICIOS</v>
      </c>
      <c r="B229" s="22" t="str">
        <f>'[1]2021'!D1831</f>
        <v>ASESORIA EN EL DESARROLLO DE PROCEDIMENTOS DE INVESTIGACIÓN PARA EL OBJETIVO METODOLOGICO; CUANTIFICACIÓN DE ANTICUERPOS IGG CONTRA GRELINA Y PEPTINA EN LOS GRUPOS DE ESTUDIO DEL PROYECTO</v>
      </c>
      <c r="C229" s="23" t="str">
        <f>'[1]2021'!G1831</f>
        <v>RH-CUSUR</v>
      </c>
      <c r="D229" s="30" t="str">
        <f>'[1]2021'!E1831</f>
        <v>MILDREN GUADALUPE PORCHAS QUIJADA</v>
      </c>
      <c r="E229" s="24">
        <f>'[1]2021'!H1831</f>
        <v>44228</v>
      </c>
      <c r="F229" s="24">
        <f>'[1]2021'!I1831</f>
        <v>44255</v>
      </c>
      <c r="G229" s="23">
        <f>'[1]2021'!A1831</f>
        <v>1830</v>
      </c>
      <c r="H229" s="30">
        <v>2021</v>
      </c>
      <c r="I229" s="34">
        <f>'[1]2021'!J1831</f>
        <v>12931.03</v>
      </c>
      <c r="J229" s="34" t="str">
        <f>'[1]2021'!K1831</f>
        <v>MAS IVA</v>
      </c>
      <c r="K229" s="23" t="str">
        <f>'[1]2021'!N1831</f>
        <v>UNA EXHIBICIÓN</v>
      </c>
    </row>
    <row r="230" spans="1:11" ht="45" x14ac:dyDescent="0.25">
      <c r="A230" s="30" t="str">
        <f>'[1]2021'!C1832</f>
        <v>PRESTACIÓN DE SERVICIOS</v>
      </c>
      <c r="B230" s="22" t="str">
        <f>'[1]2021'!D1832</f>
        <v>ASESORIA PARA EL ORDEN DEL ARCHIVO DE LA COORDINACIÓN DE CONTROL ESCOLAR</v>
      </c>
      <c r="C230" s="23" t="str">
        <f>'[1]2021'!G1832</f>
        <v>RH-CUSUR</v>
      </c>
      <c r="D230" s="30" t="str">
        <f>'[1]2021'!E1832</f>
        <v>NAIDELYN ANETTE GALVÁN CASTELLANOS</v>
      </c>
      <c r="E230" s="24">
        <f>'[1]2021'!H1832</f>
        <v>44317</v>
      </c>
      <c r="F230" s="24">
        <f>'[1]2021'!I1832</f>
        <v>44439</v>
      </c>
      <c r="G230" s="23">
        <f>'[1]2021'!A1832</f>
        <v>1831</v>
      </c>
      <c r="H230" s="30">
        <v>2021</v>
      </c>
      <c r="I230" s="34">
        <f>'[1]2021'!J1832</f>
        <v>24000</v>
      </c>
      <c r="J230" s="34" t="str">
        <f>'[1]2021'!K1832</f>
        <v>MAS IVA</v>
      </c>
      <c r="K230" s="23" t="str">
        <f>'[1]2021'!N1832</f>
        <v>UNA EXHIBICIÓN</v>
      </c>
    </row>
    <row r="231" spans="1:11" ht="60" x14ac:dyDescent="0.25">
      <c r="A231" s="30" t="str">
        <f>'[1]2021'!C1833</f>
        <v>PRESTACIÓN DE SERVICIOS</v>
      </c>
      <c r="B231" s="22" t="str">
        <f>'[1]2021'!D1833</f>
        <v>ASESORIA EN DIFERENTES ACTIVIDADES PARA LA OFICINA DEL CONSEJO DE SECRETARÍA ACADEMICA</v>
      </c>
      <c r="C231" s="23" t="str">
        <f>'[1]2021'!G1833</f>
        <v>RH-CUSUR</v>
      </c>
      <c r="D231" s="30" t="str">
        <f>'[1]2021'!E1833</f>
        <v>MARIANA YAZMIN CARDENAS MARÍN</v>
      </c>
      <c r="E231" s="24">
        <f>'[1]2021'!H1833</f>
        <v>44317</v>
      </c>
      <c r="F231" s="24">
        <f>'[1]2021'!I1833</f>
        <v>44439</v>
      </c>
      <c r="G231" s="23">
        <f>'[1]2021'!A1833</f>
        <v>1832</v>
      </c>
      <c r="H231" s="30">
        <v>2021</v>
      </c>
      <c r="I231" s="34">
        <f>'[1]2021'!J1833</f>
        <v>22000</v>
      </c>
      <c r="J231" s="34" t="str">
        <f>'[1]2021'!K1833</f>
        <v>MAS IVA</v>
      </c>
      <c r="K231" s="23" t="str">
        <f>'[1]2021'!N1833</f>
        <v>UNA EXHIBICIÓN</v>
      </c>
    </row>
    <row r="232" spans="1:11" ht="30" x14ac:dyDescent="0.25">
      <c r="A232" s="30" t="str">
        <f>'[1]2021'!C1834</f>
        <v>PRESTACIÓN DE SERVICIOS</v>
      </c>
      <c r="B232" s="22" t="str">
        <f>'[1]2021'!D1834</f>
        <v>ASESORIA DE LA PLATAFORMA MOODLE, SOPORTE Y DISEÑO</v>
      </c>
      <c r="C232" s="23" t="str">
        <f>'[1]2021'!G1834</f>
        <v>RH-CUSUR</v>
      </c>
      <c r="D232" s="30" t="str">
        <f>'[1]2021'!E1834</f>
        <v>TANIA ISABEL CORONA LOPEZ</v>
      </c>
      <c r="E232" s="24">
        <f>'[1]2021'!H1834</f>
        <v>44317</v>
      </c>
      <c r="F232" s="24">
        <f>'[1]2021'!I1834</f>
        <v>44439</v>
      </c>
      <c r="G232" s="23">
        <f>'[1]2021'!A1834</f>
        <v>1833</v>
      </c>
      <c r="H232" s="30">
        <v>2021</v>
      </c>
      <c r="I232" s="34">
        <f>'[1]2021'!J1834</f>
        <v>20000</v>
      </c>
      <c r="J232" s="34" t="str">
        <f>'[1]2021'!K1834</f>
        <v>MAS IVA</v>
      </c>
      <c r="K232" s="23" t="str">
        <f>'[1]2021'!N1834</f>
        <v>UNA EXHIBICIÓN</v>
      </c>
    </row>
    <row r="233" spans="1:11" ht="45" x14ac:dyDescent="0.25">
      <c r="A233" s="30" t="str">
        <f>'[1]2021'!C1835</f>
        <v>PRESTACIÓN DE SERVICIOS</v>
      </c>
      <c r="B233" s="22" t="str">
        <f>'[1]2021'!D1835</f>
        <v>ASESORIA PARA LA TOMA DE MUESTRAS EN EL LABORATORIO DE ANALISIS CLINICO</v>
      </c>
      <c r="C233" s="23" t="str">
        <f>'[1]2021'!G1835</f>
        <v>RH-CUSUR</v>
      </c>
      <c r="D233" s="30" t="str">
        <f>'[1]2021'!E1835</f>
        <v>LUIS ALBERTO GARCÍA OROZCO</v>
      </c>
      <c r="E233" s="24">
        <f>'[1]2021'!H1835</f>
        <v>44317</v>
      </c>
      <c r="F233" s="24">
        <f>'[1]2021'!I1835</f>
        <v>44439</v>
      </c>
      <c r="G233" s="23">
        <f>'[1]2021'!A1835</f>
        <v>1834</v>
      </c>
      <c r="H233" s="30">
        <v>2021</v>
      </c>
      <c r="I233" s="34">
        <f>'[1]2021'!J1835</f>
        <v>20000</v>
      </c>
      <c r="J233" s="34" t="str">
        <f>'[1]2021'!K1835</f>
        <v>MAS IVA</v>
      </c>
      <c r="K233" s="23" t="str">
        <f>'[1]2021'!N1835</f>
        <v>UNA EXHIBICIÓN</v>
      </c>
    </row>
    <row r="234" spans="1:11" ht="45" x14ac:dyDescent="0.25">
      <c r="A234" s="30" t="str">
        <f>'[1]2021'!C1836</f>
        <v>PRESTACIÓN DE SERVICIOS</v>
      </c>
      <c r="B234" s="22" t="str">
        <f>'[1]2021'!D1836</f>
        <v>ASESORIA EN LA ATENCIÓN DE ALUMNOS EN LA COORDINACIÓN DE CONTROL ESCOLAR</v>
      </c>
      <c r="C234" s="23" t="str">
        <f>'[1]2021'!G1836</f>
        <v>RH-CUSUR</v>
      </c>
      <c r="D234" s="30" t="str">
        <f>'[1]2021'!E1836</f>
        <v>PABLO HERNAN IBARRA GUZMAN</v>
      </c>
      <c r="E234" s="24">
        <f>'[1]2021'!H1836</f>
        <v>44317</v>
      </c>
      <c r="F234" s="24">
        <f>'[1]2021'!I1836</f>
        <v>44439</v>
      </c>
      <c r="G234" s="23">
        <f>'[1]2021'!A1836</f>
        <v>1835</v>
      </c>
      <c r="H234" s="30">
        <v>2021</v>
      </c>
      <c r="I234" s="34">
        <f>'[1]2021'!J1836</f>
        <v>24000</v>
      </c>
      <c r="J234" s="34" t="str">
        <f>'[1]2021'!K1836</f>
        <v>MAS IVA</v>
      </c>
      <c r="K234" s="23" t="str">
        <f>'[1]2021'!N1836</f>
        <v>UNA EXHIBICIÓN</v>
      </c>
    </row>
    <row r="235" spans="1:11" ht="30" x14ac:dyDescent="0.25">
      <c r="A235" s="30" t="str">
        <f>'[1]2021'!C1837</f>
        <v>PRESTACIÓN DE SERVICIOS</v>
      </c>
      <c r="B235" s="22" t="str">
        <f>'[1]2021'!D1837</f>
        <v>ASESORIA ADMINISTRATIVA EN LA UNIDAD DE SERVICIO SOCIAL</v>
      </c>
      <c r="C235" s="23" t="str">
        <f>'[1]2021'!G1837</f>
        <v>RH-CUSUR</v>
      </c>
      <c r="D235" s="30" t="str">
        <f>'[1]2021'!E1837</f>
        <v>MIGUEL ÁNGEL LARIOS MORA</v>
      </c>
      <c r="E235" s="24">
        <f>'[1]2021'!H1837</f>
        <v>44317</v>
      </c>
      <c r="F235" s="24">
        <f>'[1]2021'!I1837</f>
        <v>44439</v>
      </c>
      <c r="G235" s="23">
        <f>'[1]2021'!A1837</f>
        <v>1836</v>
      </c>
      <c r="H235" s="30">
        <v>2021</v>
      </c>
      <c r="I235" s="34">
        <f>'[1]2021'!J1837</f>
        <v>40000</v>
      </c>
      <c r="J235" s="34" t="str">
        <f>'[1]2021'!K1837</f>
        <v>MAS IVA</v>
      </c>
      <c r="K235" s="23" t="str">
        <f>'[1]2021'!N1837</f>
        <v>UNA EXHIBICIÓN</v>
      </c>
    </row>
    <row r="236" spans="1:11" ht="60" x14ac:dyDescent="0.25">
      <c r="A236" s="30" t="str">
        <f>'[1]2021'!C1838</f>
        <v>PRESTACIÓN DE SERVICIOS</v>
      </c>
      <c r="B236" s="22" t="str">
        <f>'[1]2021'!D1838</f>
        <v>ASESORIA EN EL MANTENIMIENTO DE LA PLATAFORMA Y SERVIDOR DE CURSOS EN LINEA</v>
      </c>
      <c r="C236" s="23" t="str">
        <f>'[1]2021'!G1838</f>
        <v>RH-CUSUR</v>
      </c>
      <c r="D236" s="30" t="str">
        <f>'[1]2021'!E1838</f>
        <v>JOSE MANUEL LOPEZ VICTORINO</v>
      </c>
      <c r="E236" s="24">
        <f>'[1]2021'!H1838</f>
        <v>44317</v>
      </c>
      <c r="F236" s="24">
        <f>'[1]2021'!I1838</f>
        <v>44439</v>
      </c>
      <c r="G236" s="23">
        <f>'[1]2021'!A1838</f>
        <v>1837</v>
      </c>
      <c r="H236" s="30">
        <v>2021</v>
      </c>
      <c r="I236" s="34">
        <f>'[1]2021'!J1838</f>
        <v>20000</v>
      </c>
      <c r="J236" s="34" t="str">
        <f>'[1]2021'!K1838</f>
        <v>MAS IVA</v>
      </c>
      <c r="K236" s="23" t="str">
        <f>'[1]2021'!N1838</f>
        <v>UNA EXHIBICIÓN</v>
      </c>
    </row>
    <row r="237" spans="1:11" ht="45" x14ac:dyDescent="0.25">
      <c r="A237" s="30" t="str">
        <f>'[1]2021'!C1839</f>
        <v>PRESTACIÓN DE SERVICIOS</v>
      </c>
      <c r="B237" s="22" t="str">
        <f>'[1]2021'!D1839</f>
        <v>ASESORIA EN EL AREA ADMINISTRATIVA DE LA SECRETARIA ACADEMICA</v>
      </c>
      <c r="C237" s="23" t="str">
        <f>'[1]2021'!G1839</f>
        <v>RH-CUSUR</v>
      </c>
      <c r="D237" s="30" t="str">
        <f>'[1]2021'!E1839</f>
        <v>MIREYA DEL SAGRARIO MAGAÑA AMEZCUA</v>
      </c>
      <c r="E237" s="24">
        <f>'[1]2021'!H1839</f>
        <v>44317</v>
      </c>
      <c r="F237" s="24">
        <f>'[1]2021'!I1839</f>
        <v>44439</v>
      </c>
      <c r="G237" s="23">
        <f>'[1]2021'!A1839</f>
        <v>1838</v>
      </c>
      <c r="H237" s="30">
        <v>2021</v>
      </c>
      <c r="I237" s="34">
        <f>'[1]2021'!J1839</f>
        <v>31034.48</v>
      </c>
      <c r="J237" s="34" t="str">
        <f>'[1]2021'!K1839</f>
        <v>MAS IVA</v>
      </c>
      <c r="K237" s="23" t="str">
        <f>'[1]2021'!N1839</f>
        <v>UNA EXHIBICIÓN</v>
      </c>
    </row>
    <row r="238" spans="1:11" ht="60" x14ac:dyDescent="0.25">
      <c r="A238" s="30" t="str">
        <f>'[1]2021'!C1840</f>
        <v>PRESTACIÓN DE SERVICIOS</v>
      </c>
      <c r="B238" s="22" t="str">
        <f>'[1]2021'!D1840</f>
        <v>ASESORIA EN LOS TRAMITES Y ATENCIÓN DE ALUMNOS EN LA UNIDAD DE INGRESO DE CONTROL ESCOLAR</v>
      </c>
      <c r="C238" s="23" t="str">
        <f>'[1]2021'!G1840</f>
        <v>RH-CUSUR</v>
      </c>
      <c r="D238" s="30" t="str">
        <f>'[1]2021'!E1840</f>
        <v>KARINA GUADALUPE QUIÑONES CORRAL</v>
      </c>
      <c r="E238" s="24">
        <f>'[1]2021'!H1840</f>
        <v>44317</v>
      </c>
      <c r="F238" s="24">
        <f>'[1]2021'!I1840</f>
        <v>44439</v>
      </c>
      <c r="G238" s="23">
        <f>'[1]2021'!A1840</f>
        <v>1839</v>
      </c>
      <c r="H238" s="30">
        <v>2021</v>
      </c>
      <c r="I238" s="34">
        <f>'[1]2021'!J1840</f>
        <v>24000</v>
      </c>
      <c r="J238" s="34" t="str">
        <f>'[1]2021'!K1840</f>
        <v>MAS IVA</v>
      </c>
      <c r="K238" s="23" t="str">
        <f>'[1]2021'!N1840</f>
        <v>UNA EXHIBICIÓN</v>
      </c>
    </row>
    <row r="239" spans="1:11" ht="90" x14ac:dyDescent="0.25">
      <c r="A239" s="30" t="str">
        <f>'[1]2021'!C1841</f>
        <v>PRESTACIÓN DE SERVICIOS</v>
      </c>
      <c r="B239" s="22" t="str">
        <f>'[1]2021'!D1841</f>
        <v>ASESORIA PROFESIONAL EN LA UNIDAD DE APRENDIZAJE INTEGRADA QUIMICA CORRESPONDIENTE A LA PROMOCION 2019E EN EL GRUPO (A)</v>
      </c>
      <c r="C239" s="23" t="str">
        <f>'[1]2021'!G1841</f>
        <v>RH-SEMS</v>
      </c>
      <c r="D239" s="30" t="str">
        <f>'[1]2021'!E1841</f>
        <v>MARIA LUISA DE LA MORA LOPEZ</v>
      </c>
      <c r="E239" s="24">
        <f>'[1]2021'!H1841</f>
        <v>44375</v>
      </c>
      <c r="F239" s="24">
        <f>'[1]2021'!I1841</f>
        <v>44429</v>
      </c>
      <c r="G239" s="23">
        <f>'[1]2021'!A1841</f>
        <v>1840</v>
      </c>
      <c r="H239" s="30">
        <v>2021</v>
      </c>
      <c r="I239" s="34">
        <f>'[1]2021'!J1841</f>
        <v>5000</v>
      </c>
      <c r="J239" s="34" t="str">
        <f>'[1]2021'!K1841</f>
        <v>INCLUIDO</v>
      </c>
      <c r="K239" s="23" t="str">
        <f>'[1]2021'!N1841</f>
        <v>MENSUAL</v>
      </c>
    </row>
    <row r="240" spans="1:11" ht="90" x14ac:dyDescent="0.25">
      <c r="A240" s="30" t="str">
        <f>'[1]2021'!C1842</f>
        <v>PRESTACIÓN DE SERVICIOS</v>
      </c>
      <c r="B240" s="22" t="str">
        <f>'[1]2021'!D1842</f>
        <v>ASESORIA PROFESIONAL EN LA UNIDAD DE APRENDIZAJE INTEGRADA VIDA SALUDABLE CORRESPONDIENTE A LA PROMOCION 2019D EN EL GRUPO (A)</v>
      </c>
      <c r="C240" s="23" t="str">
        <f>'[1]2021'!G1842</f>
        <v>RH-SEMS</v>
      </c>
      <c r="D240" s="30" t="str">
        <f>'[1]2021'!E1842</f>
        <v>DAVID IÑIGUEZ SANCHEZ</v>
      </c>
      <c r="E240" s="24">
        <f>'[1]2021'!H1842</f>
        <v>44361</v>
      </c>
      <c r="F240" s="24">
        <f>'[1]2021'!I1842</f>
        <v>44373</v>
      </c>
      <c r="G240" s="23">
        <f>'[1]2021'!A1842</f>
        <v>1841</v>
      </c>
      <c r="H240" s="30">
        <v>2021</v>
      </c>
      <c r="I240" s="34">
        <f>'[1]2021'!J1842</f>
        <v>2000</v>
      </c>
      <c r="J240" s="34" t="str">
        <f>'[1]2021'!K1842</f>
        <v>INCLUIDO</v>
      </c>
      <c r="K240" s="23" t="str">
        <f>'[1]2021'!N1842</f>
        <v>UNA EXIBICION</v>
      </c>
    </row>
    <row r="241" spans="1:11" ht="90" x14ac:dyDescent="0.25">
      <c r="A241" s="30" t="str">
        <f>'[1]2021'!C1843</f>
        <v>PRESTACIÓN DE SERVICIOS</v>
      </c>
      <c r="B241" s="22" t="str">
        <f>'[1]2021'!D1843</f>
        <v>ASESORIA PROFESIONAL EN LA UNIDAD DE APRENDIZAJE INTEGRADA IDENTIDAD CUIDADANA CORRESPONDIENTE A LA PROMOCIÓN 2020D EN EL GRUPO (B)</v>
      </c>
      <c r="C241" s="23" t="str">
        <f>'[1]2021'!G1843</f>
        <v>RH-SEMS</v>
      </c>
      <c r="D241" s="30" t="str">
        <f>'[1]2021'!E1843</f>
        <v>SALVADOR GONZALEZ MUÑOZ</v>
      </c>
      <c r="E241" s="24">
        <f>'[1]2021'!H1843</f>
        <v>44368</v>
      </c>
      <c r="F241" s="24" t="str">
        <f>'[1]2021'!I1843</f>
        <v>17/17/2021</v>
      </c>
      <c r="G241" s="23">
        <f>'[1]2021'!A1843</f>
        <v>1842</v>
      </c>
      <c r="H241" s="30">
        <v>2021</v>
      </c>
      <c r="I241" s="34">
        <f>'[1]2021'!J1843</f>
        <v>4000</v>
      </c>
      <c r="J241" s="34" t="str">
        <f>'[1]2021'!K1843</f>
        <v>INCLUIDO</v>
      </c>
      <c r="K241" s="23" t="str">
        <f>'[1]2021'!N1843</f>
        <v>UNA EXIBICION</v>
      </c>
    </row>
    <row r="242" spans="1:11" ht="105" x14ac:dyDescent="0.25">
      <c r="A242" s="30" t="str">
        <f>'[1]2021'!C1844</f>
        <v>PRESTACIÓN DE SERVICIOS</v>
      </c>
      <c r="B242" s="22" t="str">
        <f>'[1]2021'!D1844</f>
        <v>ASESORIA PROFESIONAL EN LA UNIDAD DE APRENDIZAJE INTEGRADA LENGUA EXTRANJERA I CORRESPONDIENTE A LA PROMOCIÓN 2021D EN EL GRUPO (A)</v>
      </c>
      <c r="C242" s="23" t="str">
        <f>'[1]2021'!G1844</f>
        <v>RH-SEMS</v>
      </c>
      <c r="D242" s="30" t="str">
        <f>'[1]2021'!E1844</f>
        <v>DALIA BERENICE CARDENAS HERNANDEZ</v>
      </c>
      <c r="E242" s="24">
        <f>'[1]2021'!H1844</f>
        <v>44298</v>
      </c>
      <c r="F242" s="24">
        <f>'[1]2021'!I1844</f>
        <v>44331</v>
      </c>
      <c r="G242" s="23">
        <f>'[1]2021'!A1844</f>
        <v>1843</v>
      </c>
      <c r="H242" s="30">
        <v>2021</v>
      </c>
      <c r="I242" s="34">
        <f>'[1]2021'!J1844</f>
        <v>5000</v>
      </c>
      <c r="J242" s="34" t="str">
        <f>'[1]2021'!K1844</f>
        <v>INCLUIDO</v>
      </c>
      <c r="K242" s="23" t="str">
        <f>'[1]2021'!N1844</f>
        <v>UNA EXIBICION</v>
      </c>
    </row>
    <row r="243" spans="1:11" ht="105" x14ac:dyDescent="0.25">
      <c r="A243" s="30" t="str">
        <f>'[1]2021'!C1845</f>
        <v>PRESTACIÓN DE SERVICIOS</v>
      </c>
      <c r="B243" s="22" t="str">
        <f>'[1]2021'!D1845</f>
        <v>ASESORIA PROFESIONAL EN LA UNIDAD DE APRENDIZAJE INTEGRADA FISICA Y CONOCIMIENTO CIENTIFICO CORRESPONDIENTE A LA PROMOCIÓN 2019D EN EL GRUPO (A)</v>
      </c>
      <c r="C243" s="23" t="str">
        <f>'[1]2021'!G1845</f>
        <v>RH-SEMS</v>
      </c>
      <c r="D243" s="30" t="str">
        <f>'[1]2021'!E1845</f>
        <v>MARIA LUISA DE LA MORA LOPEZ</v>
      </c>
      <c r="E243" s="24">
        <f>'[1]2021'!H1845</f>
        <v>44207</v>
      </c>
      <c r="F243" s="24">
        <f>'[1]2021'!I1845</f>
        <v>44254</v>
      </c>
      <c r="G243" s="23">
        <f>'[1]2021'!A1845</f>
        <v>1844</v>
      </c>
      <c r="H243" s="30">
        <v>2021</v>
      </c>
      <c r="I243" s="34" t="str">
        <f>'[1]2021'!J1845</f>
        <v>$7,000,00</v>
      </c>
      <c r="J243" s="34" t="str">
        <f>'[1]2021'!K1845</f>
        <v>INCLUIDO</v>
      </c>
      <c r="K243" s="23" t="str">
        <f>'[1]2021'!N1845</f>
        <v>UNA EXIBICION</v>
      </c>
    </row>
    <row r="244" spans="1:11" ht="90" x14ac:dyDescent="0.25">
      <c r="A244" s="30" t="str">
        <f>'[1]2021'!C1846</f>
        <v>PRESTACIÓN DE SERVICIOS</v>
      </c>
      <c r="B244" s="22" t="str">
        <f>'[1]2021'!D1846</f>
        <v>ASESORIA PROFESIONAL EN LA UNIDAD DE APRENDIZAJE INTEGRADA DE QUIMICA CORRESPONDIENTE A LA PROMOCIÓN 2019D EN EL GRUPO (A)</v>
      </c>
      <c r="C244" s="23" t="str">
        <f>'[1]2021'!G1846</f>
        <v>RH-SEMS</v>
      </c>
      <c r="D244" s="30" t="str">
        <f>'[1]2021'!E1846</f>
        <v>MARIA LUISA DE LA MORA LOPEZ</v>
      </c>
      <c r="E244" s="24">
        <f>'[1]2021'!H1846</f>
        <v>44256</v>
      </c>
      <c r="F244" s="24">
        <f>'[1]2021'!I1846</f>
        <v>44303</v>
      </c>
      <c r="G244" s="23">
        <f>'[1]2021'!A1846</f>
        <v>1845</v>
      </c>
      <c r="H244" s="30">
        <v>2021</v>
      </c>
      <c r="I244" s="34">
        <f>'[1]2021'!J1846</f>
        <v>5000</v>
      </c>
      <c r="J244" s="34" t="str">
        <f>'[1]2021'!K1846</f>
        <v>INCLUIDO</v>
      </c>
      <c r="K244" s="23" t="str">
        <f>'[1]2021'!N1846</f>
        <v>UNA EXIBICION</v>
      </c>
    </row>
    <row r="245" spans="1:11" ht="105" x14ac:dyDescent="0.25">
      <c r="A245" s="30" t="str">
        <f>'[1]2021'!C1847</f>
        <v>PRESTACIÓN DE SERVICIOS</v>
      </c>
      <c r="B245" s="22" t="str">
        <f>'[1]2021'!D1847</f>
        <v>ASESORIA PROFESIONAL EN LA UNIDAD DE APRENDIZAJE INTEGRADA DE LENGUA EXTRANJERA II CORRESPONDIENTE A LA PROMOCIÓN 2021D EN EL GRUPO (A)</v>
      </c>
      <c r="C245" s="23" t="str">
        <f>'[1]2021'!G1847</f>
        <v>RH-SEMS</v>
      </c>
      <c r="D245" s="30" t="str">
        <f>'[1]2021'!E1847</f>
        <v>DALIA BERENICE CARDENAS HERNANDEZ</v>
      </c>
      <c r="E245" s="24">
        <f>'[1]2021'!H1847</f>
        <v>44333</v>
      </c>
      <c r="F245" s="24">
        <f>'[1]2021'!I1847</f>
        <v>44373</v>
      </c>
      <c r="G245" s="23">
        <f>'[1]2021'!A1847</f>
        <v>1846</v>
      </c>
      <c r="H245" s="30">
        <v>2021</v>
      </c>
      <c r="I245" s="34">
        <f>'[1]2021'!J1847</f>
        <v>6000</v>
      </c>
      <c r="J245" s="34" t="str">
        <f>'[1]2021'!K1847</f>
        <v>INCLUIDO</v>
      </c>
      <c r="K245" s="23" t="str">
        <f>'[1]2021'!N1847</f>
        <v>UNA EXIBICION</v>
      </c>
    </row>
    <row r="246" spans="1:11" ht="105" x14ac:dyDescent="0.25">
      <c r="A246" s="30" t="str">
        <f>'[1]2021'!C1848</f>
        <v>PRESTACIÓN DE SERVICIOS</v>
      </c>
      <c r="B246" s="22" t="str">
        <f>'[1]2021'!D1848</f>
        <v>ASESORIA PROFESIONAL EN LA UNIDAD DE APRENDIZAJE INTEGRADA FISICA Y CONOCIMIENTO CIENTIFICO DE CORRESPONDIENTE A LA PROMOCIÓN 2019E EN EL GRUPO (A)</v>
      </c>
      <c r="C246" s="23" t="str">
        <f>'[1]2021'!G1848</f>
        <v>RH-SEMS</v>
      </c>
      <c r="D246" s="30" t="str">
        <f>'[1]2021'!E1848</f>
        <v>MARIA LUISA DE LA MORA LOPEZ</v>
      </c>
      <c r="E246" s="24">
        <f>'[1]2021'!H1848</f>
        <v>44326</v>
      </c>
      <c r="F246" s="24">
        <f>'[1]2021'!I1848</f>
        <v>44373</v>
      </c>
      <c r="G246" s="23">
        <f>'[1]2021'!A1848</f>
        <v>1847</v>
      </c>
      <c r="H246" s="30">
        <v>2021</v>
      </c>
      <c r="I246" s="34">
        <f>'[1]2021'!J1848</f>
        <v>7000</v>
      </c>
      <c r="J246" s="34" t="str">
        <f>'[1]2021'!K1848</f>
        <v>INCLUIDO</v>
      </c>
      <c r="K246" s="23" t="str">
        <f>'[1]2021'!N1848</f>
        <v>UNA EXIBICION</v>
      </c>
    </row>
    <row r="247" spans="1:11" ht="90" x14ac:dyDescent="0.25">
      <c r="A247" s="30" t="str">
        <f>'[1]2021'!C1849</f>
        <v>PRESTACIÓN DE SERVICIOS</v>
      </c>
      <c r="B247" s="22" t="str">
        <f>'[1]2021'!D1849</f>
        <v>ASESORIA PROFESIONAL EN LA UNIDAD DE APRENDIZAJE INTEGRADA BIOLOGIA DE CORRESPONDIENTE A LA PROMOCIÓN 2019E EN EL GRUPO (A)</v>
      </c>
      <c r="C247" s="23" t="str">
        <f>'[1]2021'!G1849</f>
        <v>RH-SEMS</v>
      </c>
      <c r="D247" s="30" t="str">
        <f>'[1]2021'!E1849</f>
        <v>MARIA LUISA DE LA MORA LOPEZ</v>
      </c>
      <c r="E247" s="24">
        <f>'[1]2021'!H1849</f>
        <v>44305</v>
      </c>
      <c r="F247" s="24">
        <f>'[1]2021'!I1849</f>
        <v>44338</v>
      </c>
      <c r="G247" s="23">
        <f>'[1]2021'!A1849</f>
        <v>1848</v>
      </c>
      <c r="H247" s="30">
        <v>2021</v>
      </c>
      <c r="I247" s="34">
        <f>'[1]2021'!J1849</f>
        <v>5000</v>
      </c>
      <c r="J247" s="34" t="str">
        <f>'[1]2021'!K1849</f>
        <v>INCLUIDO</v>
      </c>
      <c r="K247" s="23" t="str">
        <f>'[1]2021'!N1849</f>
        <v>UNA EXIBICION</v>
      </c>
    </row>
    <row r="248" spans="1:11" ht="105" x14ac:dyDescent="0.25">
      <c r="A248" s="30" t="str">
        <f>'[1]2021'!C1850</f>
        <v>PRESTACIÓN DE SERVICIOS</v>
      </c>
      <c r="B248" s="22" t="str">
        <f>'[1]2021'!D1850</f>
        <v>ASESORIA PROFESIONAL EN LA UNIDAD DE APRENDIZAJE INTEGRADA DE GEOGRAFIA PARA LA SUSTENTABILIDAD CORRESPONDIENTE A LA PROMOCIÓN 2019E EN EL GRUPO (A)</v>
      </c>
      <c r="C248" s="23" t="str">
        <f>'[1]2021'!G1850</f>
        <v>RH-SEMS</v>
      </c>
      <c r="D248" s="30" t="str">
        <f>'[1]2021'!E1850</f>
        <v>SALVADOR GONZALEZ MUÑOZ</v>
      </c>
      <c r="E248" s="24">
        <f>'[1]2021'!H1850</f>
        <v>44277</v>
      </c>
      <c r="F248" s="24">
        <f>'[1]2021'!I1850</f>
        <v>44317</v>
      </c>
      <c r="G248" s="23">
        <f>'[1]2021'!A1850</f>
        <v>1849</v>
      </c>
      <c r="H248" s="30">
        <v>2021</v>
      </c>
      <c r="I248" s="34">
        <f>'[1]2021'!J1850</f>
        <v>4000</v>
      </c>
      <c r="J248" s="34" t="str">
        <f>'[1]2021'!K1850</f>
        <v>INCLUIDO</v>
      </c>
      <c r="K248" s="23" t="str">
        <f>'[1]2021'!N1850</f>
        <v>UNA EXIBICION</v>
      </c>
    </row>
    <row r="249" spans="1:11" ht="90" x14ac:dyDescent="0.25">
      <c r="A249" s="30" t="str">
        <f>'[1]2021'!C1851</f>
        <v>PRESTACIÓN DE SERVICIOS</v>
      </c>
      <c r="B249" s="22" t="str">
        <f>'[1]2021'!D1851</f>
        <v>ASESORIA PROFESIONAL EN LA UNIDAD DE APRENDIZAJE INTEGRADA DE ETICA Y POLITICA CORRESPONDIENTE A LA PROMOCIÓN 2019E EN EL GRUPO (A)</v>
      </c>
      <c r="C249" s="23" t="str">
        <f>'[1]2021'!G1851</f>
        <v>RH-SEMS</v>
      </c>
      <c r="D249" s="30" t="str">
        <f>'[1]2021'!E1851</f>
        <v>SALVADOR GONZALEZ MUÑOZ</v>
      </c>
      <c r="E249" s="24">
        <f>'[1]2021'!H1851</f>
        <v>44207</v>
      </c>
      <c r="F249" s="24">
        <f>'[1]2021'!I1851</f>
        <v>44247</v>
      </c>
      <c r="G249" s="23">
        <f>'[1]2021'!A1851</f>
        <v>1850</v>
      </c>
      <c r="H249" s="30">
        <v>2021</v>
      </c>
      <c r="I249" s="34">
        <f>'[1]2021'!J1851</f>
        <v>6000</v>
      </c>
      <c r="J249" s="34" t="str">
        <f>'[1]2021'!K1851</f>
        <v>INCLUIDO</v>
      </c>
      <c r="K249" s="23" t="str">
        <f>'[1]2021'!N1851</f>
        <v>UNA EXIBICION</v>
      </c>
    </row>
    <row r="250" spans="1:11" ht="90" x14ac:dyDescent="0.25">
      <c r="A250" s="30" t="str">
        <f>'[1]2021'!C1852</f>
        <v>PRESTACIÓN DE SERVICIOS</v>
      </c>
      <c r="B250" s="22" t="str">
        <f>'[1]2021'!D1852</f>
        <v>ASESORIA PROFESIONAL EN LA UNIDAD DE APRENDIZAJE INTEGRADA DE ETICA Y POLITICA CORRESPONDIENTE A LA PROMOCIÓN 2020D EN EL GRUPO (B)</v>
      </c>
      <c r="C250" s="23" t="str">
        <f>'[1]2021'!G1852</f>
        <v>RH-SEMS</v>
      </c>
      <c r="D250" s="30" t="str">
        <f>'[1]2021'!E1852</f>
        <v>SALVADOR GONZALEZ MUÑOZ</v>
      </c>
      <c r="E250" s="24">
        <f>'[1]2021'!H1852</f>
        <v>44326</v>
      </c>
      <c r="F250" s="24">
        <f>'[1]2021'!I1852</f>
        <v>44366</v>
      </c>
      <c r="G250" s="23">
        <f>'[1]2021'!A1852</f>
        <v>1851</v>
      </c>
      <c r="H250" s="30">
        <v>2021</v>
      </c>
      <c r="I250" s="34">
        <f>'[1]2021'!J1852</f>
        <v>6000</v>
      </c>
      <c r="J250" s="34" t="str">
        <f>'[1]2021'!K1852</f>
        <v>INCLUIDO</v>
      </c>
      <c r="K250" s="23" t="str">
        <f>'[1]2021'!N1852</f>
        <v>UNA EXIBICION</v>
      </c>
    </row>
    <row r="251" spans="1:11" ht="90" x14ac:dyDescent="0.25">
      <c r="A251" s="30" t="str">
        <f>'[1]2021'!C1853</f>
        <v>PRESTACIÓN DE SERVICIOS</v>
      </c>
      <c r="B251" s="22" t="str">
        <f>'[1]2021'!D1853</f>
        <v>ASESORIA PROFESIONAL EN LA UNIDAD DE APRENDIZAJE INTEGRADA DE IDENTIDAD Y CUIDADANIA CORRESPONDIENTE A LA PROMOCIÓN 2019E EN EL GRUPO (A)</v>
      </c>
      <c r="C251" s="23" t="str">
        <f>'[1]2021'!G1853</f>
        <v>RH-SEMS</v>
      </c>
      <c r="D251" s="30" t="str">
        <f>'[1]2021'!E1853</f>
        <v>SALVADOR GONZALEZ MUÑOZ</v>
      </c>
      <c r="E251" s="24">
        <f>'[1]2021'!H1853</f>
        <v>44249</v>
      </c>
      <c r="F251" s="24">
        <f>'[1]2021'!I1853</f>
        <v>44275</v>
      </c>
      <c r="G251" s="23">
        <f>'[1]2021'!A1853</f>
        <v>1852</v>
      </c>
      <c r="H251" s="30">
        <v>2021</v>
      </c>
      <c r="I251" s="34">
        <f>'[1]2021'!J1853</f>
        <v>4000</v>
      </c>
      <c r="J251" s="34" t="str">
        <f>'[1]2021'!K1853</f>
        <v>INCLUIDO</v>
      </c>
      <c r="K251" s="23" t="str">
        <f>'[1]2021'!N1853</f>
        <v>UNA EXIBICION</v>
      </c>
    </row>
    <row r="252" spans="1:11" ht="105" x14ac:dyDescent="0.25">
      <c r="A252" s="30" t="str">
        <f>'[1]2021'!C1854</f>
        <v>PRESTACIÓN DE SERVICIOS</v>
      </c>
      <c r="B252" s="22" t="str">
        <f>'[1]2021'!D1854</f>
        <v>ASESORIA PROFESIONAL EN LA UNIDAD DE APRENDIZAJE INTEGRADA DE ACTIVIDAD FISICA Y DESARROLLO DEPORTIVO CORRESPONDIENTE A LA PROMOCIÓN 2019C EN EL GRUPO (A)</v>
      </c>
      <c r="C252" s="23" t="str">
        <f>'[1]2021'!G1854</f>
        <v>RH-SEMS</v>
      </c>
      <c r="D252" s="30" t="str">
        <f>'[1]2021'!E1854</f>
        <v>DAVID IÑIGUEZ SANCH EZ</v>
      </c>
      <c r="E252" s="24">
        <f>'[1]2021'!H1854</f>
        <v>44214</v>
      </c>
      <c r="F252" s="24">
        <f>'[1]2021'!I1854</f>
        <v>44226</v>
      </c>
      <c r="G252" s="23">
        <f>'[1]2021'!A1854</f>
        <v>1853</v>
      </c>
      <c r="H252" s="30">
        <v>2021</v>
      </c>
      <c r="I252" s="34">
        <f>'[1]2021'!J1854</f>
        <v>2000</v>
      </c>
      <c r="J252" s="34" t="str">
        <f>'[1]2021'!K1854</f>
        <v>INCLUIDO</v>
      </c>
      <c r="K252" s="23" t="str">
        <f>'[1]2021'!N1854</f>
        <v>UNA EXIBICION</v>
      </c>
    </row>
    <row r="253" spans="1:11" ht="105" x14ac:dyDescent="0.25">
      <c r="A253" s="30" t="str">
        <f>'[1]2021'!C1855</f>
        <v>PRESTACIÓN DE SERVICIOS</v>
      </c>
      <c r="B253" s="22" t="str">
        <f>'[1]2021'!D1855</f>
        <v>ASESORIA PROFESIONAL EN LA UNIDAD DE APRENDIZAJE INTEGRADA DE DESCRIPCION DE ANALISIS Y ARGUMENTO CORRESPONDIENTE A LA PROMOCIÓN 2020D EN EL GRUPO (B)</v>
      </c>
      <c r="C253" s="23" t="str">
        <f>'[1]2021'!G1855</f>
        <v>RH-SEMS</v>
      </c>
      <c r="D253" s="30" t="str">
        <f>'[1]2021'!E1855</f>
        <v>GEMA BIBIANA LUNA AREVALO</v>
      </c>
      <c r="E253" s="24">
        <f>'[1]2021'!H1855</f>
        <v>44256</v>
      </c>
      <c r="F253" s="24">
        <f>'[1]2021'!I1855</f>
        <v>44256</v>
      </c>
      <c r="G253" s="23">
        <f>'[1]2021'!A1855</f>
        <v>1854</v>
      </c>
      <c r="H253" s="30">
        <v>2021</v>
      </c>
      <c r="I253" s="34">
        <f>'[1]2021'!J1855</f>
        <v>3000</v>
      </c>
      <c r="J253" s="34" t="str">
        <f>'[1]2021'!K1855</f>
        <v>INCLUIDO</v>
      </c>
      <c r="K253" s="23" t="str">
        <f>'[1]2021'!N1855</f>
        <v>UNA EXIBICION</v>
      </c>
    </row>
    <row r="254" spans="1:11" ht="105" x14ac:dyDescent="0.25">
      <c r="A254" s="30" t="str">
        <f>'[1]2021'!C1856</f>
        <v>PRESTACIÓN DE SERVICIOS</v>
      </c>
      <c r="B254" s="22" t="str">
        <f>'[1]2021'!D1856</f>
        <v>ASESORIA PROFESIONAL EN LA UNIDAD DE APRENDIZAJE INTEGRADA DE COMPRENSION Y EXPRESION VERBAL CORRESPONDIENTE A LA PROMOCIÓN 2020D EN EL GRUPO (B)</v>
      </c>
      <c r="C254" s="23" t="str">
        <f>'[1]2021'!G1856</f>
        <v>RH-SEMS</v>
      </c>
      <c r="D254" s="30" t="str">
        <f>'[1]2021'!E1856</f>
        <v>GEMA BIBIANA LUNA AREVALO</v>
      </c>
      <c r="E254" s="24">
        <f>'[1]2021'!H1856</f>
        <v>44235</v>
      </c>
      <c r="F254" s="24">
        <f>'[1]2021'!I1856</f>
        <v>44254</v>
      </c>
      <c r="G254" s="23">
        <f>'[1]2021'!A1856</f>
        <v>1855</v>
      </c>
      <c r="H254" s="30">
        <v>2021</v>
      </c>
      <c r="I254" s="34">
        <f>'[1]2021'!J1856</f>
        <v>3000</v>
      </c>
      <c r="J254" s="34" t="str">
        <f>'[1]2021'!K1856</f>
        <v>INCLUIDO</v>
      </c>
      <c r="K254" s="23" t="str">
        <f>'[1]2021'!N1856</f>
        <v>UNA EXIBICION</v>
      </c>
    </row>
    <row r="255" spans="1:11" ht="105" x14ac:dyDescent="0.25">
      <c r="A255" s="30" t="str">
        <f>'[1]2021'!C1857</f>
        <v>PRESTACIÓN DE SERVICIOS</v>
      </c>
      <c r="B255" s="22" t="str">
        <f>'[1]2021'!D1857</f>
        <v>ASESORIA PROFESIONAL EN LA UNIDAD DE APRENDIZAJE INTEGRADA DE ACTIVIDAD FISICA Y DESARROLLO DEPORTIVO CORRESPONDIENTE A LA PROMOCIÓN 2019D EN EL GRUPO (A)</v>
      </c>
      <c r="C255" s="23" t="str">
        <f>'[1]2021'!G1857</f>
        <v>RH-SEMS</v>
      </c>
      <c r="D255" s="30" t="str">
        <f>'[1]2021'!E1857</f>
        <v>DAVID IÑIGUEZ SANCHEZ</v>
      </c>
      <c r="E255" s="24">
        <f>'[1]2021'!H1857</f>
        <v>44347</v>
      </c>
      <c r="F255" s="24">
        <f>'[1]2021'!I1857</f>
        <v>44359</v>
      </c>
      <c r="G255" s="23">
        <f>'[1]2021'!A1857</f>
        <v>1856</v>
      </c>
      <c r="H255" s="30">
        <v>2021</v>
      </c>
      <c r="I255" s="34">
        <f>'[1]2021'!J1857</f>
        <v>2000</v>
      </c>
      <c r="J255" s="34" t="str">
        <f>'[1]2021'!K1857</f>
        <v>INCLUIDO</v>
      </c>
      <c r="K255" s="23" t="str">
        <f>'[1]2021'!N1857</f>
        <v>UNA EXIBICION</v>
      </c>
    </row>
    <row r="256" spans="1:11" ht="105" x14ac:dyDescent="0.25">
      <c r="A256" s="30" t="str">
        <f>'[1]2021'!C1858</f>
        <v>PRESTACIÓN DE SERVICIOS</v>
      </c>
      <c r="B256" s="22" t="str">
        <f>'[1]2021'!D1858</f>
        <v>ASESORIA PROFESIONAL EN LA UNIDAD DE APRENDIZAJE INTEGRADA DE CORRECION DE ESTILO Y CRITICA PROPOSITIVA CORRESPONDIENTE A LA PROMOCIÓN 2020D EN EL GRUPO (B)</v>
      </c>
      <c r="C256" s="23" t="str">
        <f>'[1]2021'!G1858</f>
        <v>RH-SEMS</v>
      </c>
      <c r="D256" s="30" t="str">
        <f>'[1]2021'!E1858</f>
        <v>GEMA BIBIANA LUNA AREVALO</v>
      </c>
      <c r="E256" s="24">
        <f>'[1]2021'!H1858</f>
        <v>44277</v>
      </c>
      <c r="F256" s="24">
        <f>'[1]2021'!I1858</f>
        <v>44317</v>
      </c>
      <c r="G256" s="23">
        <f>'[1]2021'!A1858</f>
        <v>1857</v>
      </c>
      <c r="H256" s="30">
        <v>2021</v>
      </c>
      <c r="I256" s="34">
        <f>'[1]2021'!J1858</f>
        <v>4000</v>
      </c>
      <c r="J256" s="34" t="str">
        <f>'[1]2021'!K1858</f>
        <v>INCLUIDO</v>
      </c>
      <c r="K256" s="23" t="str">
        <f>'[1]2021'!N1858</f>
        <v>UNA EXIBICION</v>
      </c>
    </row>
    <row r="257" spans="1:11" ht="120" x14ac:dyDescent="0.25">
      <c r="A257" s="30" t="str">
        <f>'[1]2021'!C1859</f>
        <v>PRESTACIÓN DE SERVICIOS</v>
      </c>
      <c r="B257" s="22" t="str">
        <f>'[1]2021'!D1859</f>
        <v>ASESORIA PROFESIONAL EN LA UNIDAD DE APRENDIZAJE INTEGRADA DE AUTODETERMINACION Y APRENDIZAJE CORRESPONDIENTE A LA PROMOCIÓN 2021D EN EL GRUPO (A)</v>
      </c>
      <c r="C257" s="23" t="str">
        <f>'[1]2021'!G1859</f>
        <v>RH-SEMS</v>
      </c>
      <c r="D257" s="30" t="str">
        <f>'[1]2021'!E1859</f>
        <v>GEMA BIBIANA LUNA AREVALO</v>
      </c>
      <c r="E257" s="24">
        <f>'[1]2021'!H1859</f>
        <v>44204</v>
      </c>
      <c r="F257" s="24">
        <f>'[1]2021'!I1859</f>
        <v>44226</v>
      </c>
      <c r="G257" s="23">
        <f>'[1]2021'!A1859</f>
        <v>1858</v>
      </c>
      <c r="H257" s="30">
        <v>2021</v>
      </c>
      <c r="I257" s="34">
        <f>'[1]2021'!J1859</f>
        <v>3000</v>
      </c>
      <c r="J257" s="34" t="str">
        <f>'[1]2021'!K1859</f>
        <v>INCLUIDO</v>
      </c>
      <c r="K257" s="23" t="str">
        <f>'[1]2021'!N1859</f>
        <v>UNA EXIBICION</v>
      </c>
    </row>
    <row r="258" spans="1:11" ht="90" x14ac:dyDescent="0.25">
      <c r="A258" s="30" t="str">
        <f>'[1]2021'!C1860</f>
        <v>PRESTACIÓN DE SERVICIOS</v>
      </c>
      <c r="B258" s="22" t="str">
        <f>'[1]2021'!D1860</f>
        <v>ASESORIA PROFESIONAL EN LA UNIDAD DE APRENDIZAJE INTEGRADA DE ARTE Y CULTURA REGIONAL CORRESPONDIENTE A LA PROMOCIÓN 2021D EN EL GRUPO (A)</v>
      </c>
      <c r="C258" s="23" t="str">
        <f>'[1]2021'!G1860</f>
        <v>RH-SEMS</v>
      </c>
      <c r="D258" s="30" t="str">
        <f>'[1]2021'!E1860</f>
        <v>GEMA BIBIANA LUNA AREVALO</v>
      </c>
      <c r="E258" s="24">
        <f>'[1]2021'!H1860</f>
        <v>44228</v>
      </c>
      <c r="F258" s="24">
        <f>'[1]2021'!I1860</f>
        <v>44240</v>
      </c>
      <c r="G258" s="23">
        <f>'[1]2021'!A1860</f>
        <v>1859</v>
      </c>
      <c r="H258" s="30">
        <v>2021</v>
      </c>
      <c r="I258" s="34">
        <f>'[1]2021'!J1860</f>
        <v>2000</v>
      </c>
      <c r="J258" s="34" t="str">
        <f>'[1]2021'!K1860</f>
        <v>INCLUIDO</v>
      </c>
      <c r="K258" s="23" t="str">
        <f>'[1]2021'!N1860</f>
        <v>UNA EXIBICION</v>
      </c>
    </row>
    <row r="259" spans="1:11" ht="105" x14ac:dyDescent="0.25">
      <c r="A259" s="30" t="str">
        <f>'[1]2021'!C1861</f>
        <v>PRESTACIÓN DE SERVICIOS</v>
      </c>
      <c r="B259" s="22" t="str">
        <f>'[1]2021'!D1861</f>
        <v>ASESORIA PROFESIONAL EN LA UNIDAD DE APRENDIZAJE INTEGRADA DE TECNOLOGIAS DE LA INFORMACION CORRESPONDIENTE A LA PROMOCIÓN 2021D EN EL GRUPO (A)</v>
      </c>
      <c r="C259" s="23" t="str">
        <f>'[1]2021'!G1861</f>
        <v>RH-SEMS</v>
      </c>
      <c r="D259" s="30" t="str">
        <f>'[1]2021'!E1861</f>
        <v>J.JESUS SANCH EZ ALMARAZ</v>
      </c>
      <c r="E259" s="24">
        <f>'[1]2021'!H1861</f>
        <v>44249</v>
      </c>
      <c r="F259" s="24">
        <f>'[1]2021'!I1861</f>
        <v>44282</v>
      </c>
      <c r="G259" s="23">
        <f>'[1]2021'!A1861</f>
        <v>1860</v>
      </c>
      <c r="H259" s="30">
        <v>2021</v>
      </c>
      <c r="I259" s="34">
        <f>'[1]2021'!J1861</f>
        <v>5000</v>
      </c>
      <c r="J259" s="34" t="str">
        <f>'[1]2021'!K1861</f>
        <v>INCLUIDO</v>
      </c>
      <c r="K259" s="23" t="str">
        <f>'[1]2021'!N1861</f>
        <v>UNA EXIBICION</v>
      </c>
    </row>
    <row r="260" spans="1:11" ht="90" x14ac:dyDescent="0.25">
      <c r="A260" s="30" t="str">
        <f>'[1]2021'!C1862</f>
        <v>PRESTACIÓN DE SERVICIOS</v>
      </c>
      <c r="B260" s="22" t="str">
        <f>'[1]2021'!D1862</f>
        <v>ASESORIA PROFESIONAL EN LA UNIDAD DE APRENDIZAJE INTEGRADA DE MATEMATICA AVANZADA CORRESPONDIENTE A LA PROMOCIÓN 2021D EN EL GRUPO (A)</v>
      </c>
      <c r="C260" s="23" t="str">
        <f>'[1]2021'!G1862</f>
        <v>RH-SEMS</v>
      </c>
      <c r="D260" s="30" t="str">
        <f>'[1]2021'!E1862</f>
        <v>J.JESUS SANCHEZ ALMARAZ</v>
      </c>
      <c r="E260" s="24">
        <f>'[1]2021'!H1862</f>
        <v>44207</v>
      </c>
      <c r="F260" s="24">
        <f>'[1]2021'!I1862</f>
        <v>44227</v>
      </c>
      <c r="G260" s="23">
        <f>'[1]2021'!A1862</f>
        <v>1861</v>
      </c>
      <c r="H260" s="30">
        <v>2021</v>
      </c>
      <c r="I260" s="34">
        <f>'[1]2021'!J1862</f>
        <v>3000</v>
      </c>
      <c r="J260" s="34" t="str">
        <f>'[1]2021'!K1862</f>
        <v>INCLUIDO</v>
      </c>
      <c r="K260" s="23" t="str">
        <f>'[1]2021'!N1862</f>
        <v>UNA EXIBICION</v>
      </c>
    </row>
    <row r="261" spans="1:11" ht="90" x14ac:dyDescent="0.25">
      <c r="A261" s="30" t="str">
        <f>'[1]2021'!C1866</f>
        <v>PRESTACIÓN DE SERVICIOS</v>
      </c>
      <c r="B261" s="22" t="str">
        <f>'[1]2021'!D1866</f>
        <v>APOYO EN LA ASESORIA PROFESIONAL PARA EL SEGUIMIENTO Y CONTROL DEL PROGRAMA DEL BACILLERATO GENRAL POR AREAS INTERDICIPLINARIAS</v>
      </c>
      <c r="C261" s="23" t="str">
        <f>'[1]2021'!G1866</f>
        <v>RH-SEMS</v>
      </c>
      <c r="D261" s="30" t="str">
        <f>'[1]2021'!E1866</f>
        <v>OSCAR GARCÍA MARTÍNEZ</v>
      </c>
      <c r="E261" s="24">
        <f>'[1]2021'!H1866</f>
        <v>44197</v>
      </c>
      <c r="F261" s="24">
        <f>'[1]2021'!I1866</f>
        <v>44286</v>
      </c>
      <c r="G261" s="23">
        <f>'[1]2021'!A1866</f>
        <v>1865</v>
      </c>
      <c r="H261" s="30">
        <v>2021</v>
      </c>
      <c r="I261" s="34">
        <f>'[1]2021'!J1866</f>
        <v>60000</v>
      </c>
      <c r="J261" s="34" t="str">
        <f>'[1]2021'!K1866</f>
        <v>INCLUIDO</v>
      </c>
      <c r="K261" s="23" t="str">
        <f>'[1]2021'!N1866</f>
        <v>UNA EXIBICION</v>
      </c>
    </row>
    <row r="262" spans="1:11" ht="90" x14ac:dyDescent="0.25">
      <c r="A262" s="30" t="str">
        <f>'[1]2021'!C1867</f>
        <v>PRESTACIÓN DE SERVICIOS</v>
      </c>
      <c r="B262" s="22" t="str">
        <f>'[1]2021'!D1867</f>
        <v>APOYO EN LA ASESORIA PROFESIONAL PARA EL SEGUIMIENTO Y CONTROL DEL PROGRAMA DEL BACILLERATO GENRAL POR AREAS INTERDICIPLINARIAS</v>
      </c>
      <c r="C262" s="23" t="str">
        <f>'[1]2021'!G1867</f>
        <v>RH-SEMS</v>
      </c>
      <c r="D262" s="30" t="str">
        <f>'[1]2021'!E1867</f>
        <v>OSCAR DANIEL RODRÍGUEZ SOLIS</v>
      </c>
      <c r="E262" s="24">
        <f>'[1]2021'!H1867</f>
        <v>44197</v>
      </c>
      <c r="F262" s="24">
        <f>'[1]2021'!I1867</f>
        <v>44377</v>
      </c>
      <c r="G262" s="23">
        <f>'[1]2021'!A1867</f>
        <v>1866</v>
      </c>
      <c r="H262" s="30">
        <v>2021</v>
      </c>
      <c r="I262" s="34">
        <f>'[1]2021'!J1867</f>
        <v>72000</v>
      </c>
      <c r="J262" s="34" t="str">
        <f>'[1]2021'!K1867</f>
        <v>INCLUIDO</v>
      </c>
      <c r="K262" s="23" t="str">
        <f>'[1]2021'!N1867</f>
        <v>UNA EXIBICION</v>
      </c>
    </row>
    <row r="263" spans="1:11" ht="90" x14ac:dyDescent="0.25">
      <c r="A263" s="30" t="str">
        <f>'[1]2021'!C1868</f>
        <v>PRESTACIÓN DE SERVICIOS</v>
      </c>
      <c r="B263" s="22" t="str">
        <f>'[1]2021'!D1868</f>
        <v>APOYO EN LA ASESORIA PROFESIONAL PARA EL SEGUIMIENTO Y CONTROL DEL PROGRAMA DEL BACILLERATO GENRAL POR AREAS INTERDICIPLINARIAS</v>
      </c>
      <c r="C263" s="23" t="str">
        <f>'[1]2021'!G1868</f>
        <v>RH-SEMS</v>
      </c>
      <c r="D263" s="30" t="str">
        <f>'[1]2021'!E1868</f>
        <v>LUIS FERNANDO BAUZA DELGADO</v>
      </c>
      <c r="E263" s="24">
        <f>'[1]2021'!H1868</f>
        <v>44197</v>
      </c>
      <c r="F263" s="24">
        <f>'[1]2021'!I1868</f>
        <v>44377</v>
      </c>
      <c r="G263" s="23">
        <f>'[1]2021'!A1868</f>
        <v>1867</v>
      </c>
      <c r="H263" s="30">
        <v>2021</v>
      </c>
      <c r="I263" s="34">
        <f>'[1]2021'!J1868</f>
        <v>72000</v>
      </c>
      <c r="J263" s="34" t="str">
        <f>'[1]2021'!K1868</f>
        <v>INCLUIDO</v>
      </c>
      <c r="K263" s="23" t="str">
        <f>'[1]2021'!N1868</f>
        <v>UNA EXIBICION</v>
      </c>
    </row>
    <row r="264" spans="1:11" ht="90" x14ac:dyDescent="0.25">
      <c r="A264" s="30" t="str">
        <f>'[1]2021'!C1869</f>
        <v>PRESTACIÓN DE SERVICIOS</v>
      </c>
      <c r="B264" s="22" t="str">
        <f>'[1]2021'!D1869</f>
        <v>APOYO EN LA ASESORIA PROFESIONAL PARA EL SEGUIMIENTO Y CONTROL DEL PROGRAMA DEL BACILLERATO GENRAL POR AREAS INTERDICIPLINARIAS</v>
      </c>
      <c r="C264" s="23" t="str">
        <f>'[1]2021'!G1869</f>
        <v>RH-SEMS</v>
      </c>
      <c r="D264" s="30" t="str">
        <f>'[1]2021'!E1869</f>
        <v>ROSA MARÍA RODRÍGUEZ CONTRERAS</v>
      </c>
      <c r="E264" s="24">
        <f>'[1]2021'!H1869</f>
        <v>44197</v>
      </c>
      <c r="F264" s="24">
        <f>'[1]2021'!I1869</f>
        <v>44377</v>
      </c>
      <c r="G264" s="23">
        <f>'[1]2021'!A1869</f>
        <v>1868</v>
      </c>
      <c r="H264" s="30">
        <v>2021</v>
      </c>
      <c r="I264" s="34">
        <f>'[1]2021'!J1869</f>
        <v>48000</v>
      </c>
      <c r="J264" s="34" t="str">
        <f>'[1]2021'!K1869</f>
        <v>INCLUIDO</v>
      </c>
      <c r="K264" s="23" t="str">
        <f>'[1]2021'!N1869</f>
        <v>UNA EXIBICION</v>
      </c>
    </row>
    <row r="265" spans="1:11" ht="90" x14ac:dyDescent="0.25">
      <c r="A265" s="30" t="str">
        <f>'[1]2021'!C1870</f>
        <v>PRESTACIÓN DE SERVICIOS</v>
      </c>
      <c r="B265" s="22" t="str">
        <f>'[1]2021'!D1870</f>
        <v>APOYO EN LA ASESORIA PROFESIONAL PARA EL SEGUIMIENTO Y CONTROL DEL PROGRAMA DEL BACILLERATO GENRAL POR AREAS INTERDICIPLINARIAS</v>
      </c>
      <c r="C265" s="23" t="str">
        <f>'[1]2021'!G1870</f>
        <v>RH-SEMS</v>
      </c>
      <c r="D265" s="30" t="str">
        <f>'[1]2021'!E1870</f>
        <v>NANCY KARINA RAMÍREZ DORADO</v>
      </c>
      <c r="E265" s="24">
        <f>'[1]2021'!H1870</f>
        <v>44197</v>
      </c>
      <c r="F265" s="24">
        <f>'[1]2021'!I1870</f>
        <v>44377</v>
      </c>
      <c r="G265" s="23">
        <f>'[1]2021'!A1870</f>
        <v>1869</v>
      </c>
      <c r="H265" s="30">
        <v>2021</v>
      </c>
      <c r="I265" s="34">
        <f>'[1]2021'!J1870</f>
        <v>72000</v>
      </c>
      <c r="J265" s="34" t="str">
        <f>'[1]2021'!K1870</f>
        <v>INCLUIDO</v>
      </c>
      <c r="K265" s="23" t="str">
        <f>'[1]2021'!N1870</f>
        <v>UNA EXIBICION</v>
      </c>
    </row>
    <row r="266" spans="1:11" ht="90" x14ac:dyDescent="0.25">
      <c r="A266" s="30" t="str">
        <f>'[1]2021'!C1871</f>
        <v>PRESTACIÓN DE SERVICIOS</v>
      </c>
      <c r="B266" s="22" t="str">
        <f>'[1]2021'!D1871</f>
        <v>APOYO EN LA ASESORIA PROFESIONAL PARA EL SEGUIMIENTO Y CONTROL DEL PROGRAMA DEL BACILLERATO GENRAL POR AREAS INTERDICIPLINARIAS</v>
      </c>
      <c r="C266" s="23" t="str">
        <f>'[1]2021'!G1871</f>
        <v>RH-SEMS</v>
      </c>
      <c r="D266" s="30" t="str">
        <f>'[1]2021'!E1871</f>
        <v>FERNANDA LIZETH GONZÁLEZ LOMELÍ</v>
      </c>
      <c r="E266" s="24">
        <f>'[1]2021'!H1871</f>
        <v>44197</v>
      </c>
      <c r="F266" s="24">
        <f>'[1]2021'!I1871</f>
        <v>44377</v>
      </c>
      <c r="G266" s="23">
        <f>'[1]2021'!A1871</f>
        <v>1870</v>
      </c>
      <c r="H266" s="30">
        <v>2021</v>
      </c>
      <c r="I266" s="34">
        <f>'[1]2021'!J1871</f>
        <v>60000</v>
      </c>
      <c r="J266" s="34" t="str">
        <f>'[1]2021'!K1871</f>
        <v>INCLUIDO</v>
      </c>
      <c r="K266" s="23" t="str">
        <f>'[1]2021'!N1871</f>
        <v>UNA EXIBICION</v>
      </c>
    </row>
    <row r="267" spans="1:11" ht="90" x14ac:dyDescent="0.25">
      <c r="A267" s="30" t="str">
        <f>'[1]2021'!C1872</f>
        <v>PRESTACIÓN DE SERVICIOS</v>
      </c>
      <c r="B267" s="22" t="str">
        <f>'[1]2021'!D1872</f>
        <v>ASESORIA PROFESIONAL EN LA UNIDAD DE APRENDIZAJE INTEGRADA DE ARTE Y CULTURA REGIONAL CORRESPONDIENTE A LA PROMOCIÓN 2021D EN EL GRUPO (A)</v>
      </c>
      <c r="C267" s="23" t="str">
        <f>'[1]2021'!G1872</f>
        <v>RH-SEMS</v>
      </c>
      <c r="D267" s="30" t="str">
        <f>'[1]2021'!E1872</f>
        <v>CHRISTIAN IVÁN FRANCO BRIZUELA</v>
      </c>
      <c r="E267" s="24">
        <f>'[1]2021'!H1872</f>
        <v>44228</v>
      </c>
      <c r="F267" s="24">
        <f>'[1]2021'!I1872</f>
        <v>44240</v>
      </c>
      <c r="G267" s="23">
        <f>'[1]2021'!A1872</f>
        <v>1871</v>
      </c>
      <c r="H267" s="30">
        <v>2021</v>
      </c>
      <c r="I267" s="34">
        <f>'[1]2021'!J1872</f>
        <v>2000</v>
      </c>
      <c r="J267" s="34" t="str">
        <f>'[1]2021'!K1872</f>
        <v>INCLUIDO</v>
      </c>
      <c r="K267" s="23" t="str">
        <f>'[1]2021'!N1872</f>
        <v>UNA EXIBICION</v>
      </c>
    </row>
    <row r="268" spans="1:11" ht="90" x14ac:dyDescent="0.25">
      <c r="A268" s="30" t="str">
        <f>'[1]2021'!C1873</f>
        <v>PRESTACIÓN DE SERVICIOS</v>
      </c>
      <c r="B268" s="22" t="str">
        <f>'[1]2021'!D1873</f>
        <v>ASESORIA PROFESIONAL EN LA UNIDAD DE APRENDIZAJE INTEGRADA DE ETICA Y POLITICA CORRESPONDIENTE A LA PROMOCIÓN 2019E EN EL GRUPO (A)</v>
      </c>
      <c r="C268" s="23" t="str">
        <f>'[1]2021'!G1873</f>
        <v>RH-SEMS</v>
      </c>
      <c r="D268" s="30" t="str">
        <f>'[1]2021'!E1873</f>
        <v>TECLA MARTHA ARMAS SAHAGUN</v>
      </c>
      <c r="E268" s="24">
        <f>'[1]2021'!H1873</f>
        <v>44207</v>
      </c>
      <c r="F268" s="24">
        <f>'[1]2021'!I1873</f>
        <v>44247</v>
      </c>
      <c r="G268" s="23">
        <f>'[1]2021'!A1873</f>
        <v>1872</v>
      </c>
      <c r="H268" s="30">
        <v>2021</v>
      </c>
      <c r="I268" s="34">
        <f>'[1]2021'!J1873</f>
        <v>6000</v>
      </c>
      <c r="J268" s="34" t="str">
        <f>'[1]2021'!K1873</f>
        <v>INCLUIDO</v>
      </c>
      <c r="K268" s="23" t="str">
        <f>'[1]2021'!N1873</f>
        <v>UNA EXIBICION</v>
      </c>
    </row>
    <row r="269" spans="1:11" ht="90" x14ac:dyDescent="0.25">
      <c r="A269" s="30" t="str">
        <f>'[1]2021'!C1874</f>
        <v>PRESTACIÓN DE SERVICIOS</v>
      </c>
      <c r="B269" s="22" t="str">
        <f>'[1]2021'!D1874</f>
        <v>ASESORIA PROFESIONAL EN LA UNIDAD DE APRENDIZAJE INTEGRADA DE IDENTIDAD Y CIUDADANIA CORRESPONDIENTE A LA PROMOCIÓN 2019E EN EL GRUPO (A)</v>
      </c>
      <c r="C269" s="23" t="str">
        <f>'[1]2021'!G1874</f>
        <v>RH-SEMS</v>
      </c>
      <c r="D269" s="30" t="str">
        <f>'[1]2021'!E1874</f>
        <v>TECLA MARTHA ARMAS SAHAGUN</v>
      </c>
      <c r="E269" s="24">
        <f>'[1]2021'!H1874</f>
        <v>44249</v>
      </c>
      <c r="F269" s="24">
        <f>'[1]2021'!I1874</f>
        <v>44275</v>
      </c>
      <c r="G269" s="23">
        <f>'[1]2021'!A1874</f>
        <v>1873</v>
      </c>
      <c r="H269" s="30">
        <v>2021</v>
      </c>
      <c r="I269" s="34">
        <f>'[1]2021'!J1874</f>
        <v>4000</v>
      </c>
      <c r="J269" s="34" t="str">
        <f>'[1]2021'!K1874</f>
        <v>INCLUIDO</v>
      </c>
      <c r="K269" s="23" t="str">
        <f>'[1]2021'!N1874</f>
        <v>UNA EXIBICION</v>
      </c>
    </row>
    <row r="270" spans="1:11" ht="90" x14ac:dyDescent="0.25">
      <c r="A270" s="30" t="str">
        <f>'[1]2021'!C1875</f>
        <v>PRESTACIÓN DE SERVICIOS</v>
      </c>
      <c r="B270" s="22" t="str">
        <f>'[1]2021'!D1875</f>
        <v>ASESORIA PROFESIONAL EN LA UNIDAD DE APRENDIZAJE INTEGRADA DE MATEMATICA AVANZADA CORRESPONDIENTE A LA PROMOCIÓN 2020D EN EL GRUPO (A)</v>
      </c>
      <c r="C270" s="23" t="str">
        <f>'[1]2021'!G1875</f>
        <v>RH-SEMS</v>
      </c>
      <c r="D270" s="30" t="str">
        <f>'[1]2021'!E1875</f>
        <v>GUSTAVO PEÑA SÁNCHEZ</v>
      </c>
      <c r="E270" s="24">
        <f>'[1]2021'!H1875</f>
        <v>44207</v>
      </c>
      <c r="F270" s="24">
        <f>'[1]2021'!I1875</f>
        <v>44226</v>
      </c>
      <c r="G270" s="23">
        <f>'[1]2021'!A1875</f>
        <v>1874</v>
      </c>
      <c r="H270" s="30">
        <v>2021</v>
      </c>
      <c r="I270" s="34">
        <f>'[1]2021'!J1875</f>
        <v>3000</v>
      </c>
      <c r="J270" s="34" t="str">
        <f>'[1]2021'!K1875</f>
        <v>INCLUIDO</v>
      </c>
      <c r="K270" s="23" t="str">
        <f>'[1]2021'!N1875</f>
        <v>UNA EXIBICION</v>
      </c>
    </row>
    <row r="271" spans="1:11" ht="120" x14ac:dyDescent="0.25">
      <c r="A271" s="30" t="str">
        <f>'[1]2021'!C1876</f>
        <v>PRESTACIÓN DE SERVICIOS</v>
      </c>
      <c r="B271" s="22" t="str">
        <f>'[1]2021'!D1876</f>
        <v>ASESORIA PROFESIONAL EN LA UNIDAD DE APRENDIZAJE INTEGRADA DE AUTODETERMINACION Y APRENDIZAJE CORRESPONDIENTE A LA PROMOCIÓN 2021D EN EL GRUPO (A)</v>
      </c>
      <c r="C271" s="23" t="str">
        <f>'[1]2021'!G1876</f>
        <v>RH-SEMS</v>
      </c>
      <c r="D271" s="30" t="str">
        <f>'[1]2021'!E1876</f>
        <v>CARMEN PATRIC IA MUÑOZ MACÍAS</v>
      </c>
      <c r="E271" s="24">
        <f>'[1]2021'!H1876</f>
        <v>44204</v>
      </c>
      <c r="F271" s="24">
        <f>'[1]2021'!I1876</f>
        <v>44226</v>
      </c>
      <c r="G271" s="23">
        <f>'[1]2021'!A1876</f>
        <v>1875</v>
      </c>
      <c r="H271" s="30">
        <v>2021</v>
      </c>
      <c r="I271" s="34">
        <f>'[1]2021'!J1876</f>
        <v>3000</v>
      </c>
      <c r="J271" s="34" t="str">
        <f>'[1]2021'!K1876</f>
        <v>INCLUIDO</v>
      </c>
      <c r="K271" s="23" t="str">
        <f>'[1]2021'!N1876</f>
        <v>UNA EXIBICION</v>
      </c>
    </row>
    <row r="272" spans="1:11" ht="105" x14ac:dyDescent="0.25">
      <c r="A272" s="30" t="str">
        <f>'[1]2021'!C1882</f>
        <v>PRESTACIÓN DE SERVICIOS</v>
      </c>
      <c r="B272" s="22" t="str">
        <f>'[1]2021'!D1882</f>
        <v>ASESORIA PROFESIONAL EN LA UNIDAD DE APRENDIZAJE INTEGRADA DE IDENTIDAD Y CUIDADANIA CORRESPONDIENTE A LA PROMOCION 2020D EN EL GRUPO (A) EN ELP PROGRAMA BGAI EN EL TURNO MIXTO</v>
      </c>
      <c r="C272" s="23" t="str">
        <f>'[1]2021'!G1882</f>
        <v>RH-SEMS</v>
      </c>
      <c r="D272" s="30" t="str">
        <f>'[1]2021'!E1882</f>
        <v>MARIA OLIVIA ROJO MUÑOZ</v>
      </c>
      <c r="E272" s="24">
        <f>'[1]2021'!H1882</f>
        <v>44368</v>
      </c>
      <c r="F272" s="24">
        <f>'[1]2021'!I1882</f>
        <v>44394</v>
      </c>
      <c r="G272" s="23">
        <f>'[1]2021'!A1882</f>
        <v>1881</v>
      </c>
      <c r="H272" s="30">
        <v>2021</v>
      </c>
      <c r="I272" s="34">
        <f>'[1]2021'!J1882</f>
        <v>4000</v>
      </c>
      <c r="J272" s="34" t="str">
        <f>'[1]2021'!K1882</f>
        <v>INCLUIDO</v>
      </c>
      <c r="K272" s="23" t="str">
        <f>'[1]2021'!N1882</f>
        <v>UNA EXHIBICIÓN</v>
      </c>
    </row>
    <row r="273" spans="1:11" ht="105" x14ac:dyDescent="0.25">
      <c r="A273" s="30" t="str">
        <f>'[1]2021'!C1883</f>
        <v>PRESTACIÓN DE SERVICIOS</v>
      </c>
      <c r="B273" s="22" t="str">
        <f>'[1]2021'!D1883</f>
        <v>ASESORIA PROFESIONAL EN LA UNIDAD DE APRENDIZAJE INTEGRADA QUIMICA CORRESPONDIENTE A LA PROMOCIÓN 2019E EN EL GRUPO (B) EN EL PROGRAMA BGAI EN EL TURNO MIXTO</v>
      </c>
      <c r="C273" s="23" t="str">
        <f>'[1]2021'!G1883</f>
        <v>RH-SEMS</v>
      </c>
      <c r="D273" s="30" t="str">
        <f>'[1]2021'!E1883</f>
        <v>ARACELI DEL CARMEN REYNOSO SOLIS</v>
      </c>
      <c r="E273" s="24">
        <f>'[1]2021'!H1883</f>
        <v>44375</v>
      </c>
      <c r="F273" s="24">
        <f>'[1]2021'!I1883</f>
        <v>44429</v>
      </c>
      <c r="G273" s="23">
        <f>'[1]2021'!A1883</f>
        <v>1882</v>
      </c>
      <c r="H273" s="30">
        <v>2021</v>
      </c>
      <c r="I273" s="34">
        <f>'[1]2021'!J1883</f>
        <v>5000</v>
      </c>
      <c r="J273" s="34" t="str">
        <f>'[1]2021'!K1883</f>
        <v>INCLUIDO</v>
      </c>
      <c r="K273" s="23" t="str">
        <f>'[1]2021'!N1883</f>
        <v>MENSUAL</v>
      </c>
    </row>
    <row r="274" spans="1:11" ht="105" x14ac:dyDescent="0.25">
      <c r="A274" s="30" t="str">
        <f>'[1]2021'!C1884</f>
        <v>PRESTACIÓN DE SERVICIOS</v>
      </c>
      <c r="B274" s="22" t="str">
        <f>'[1]2021'!D1884</f>
        <v>ASESORIA PROFESIONAL EN LA UNIDAD DE APRENDIZAJE INTEGRADA QUIMICA CORRESPONDIENTE A LA PROMOCIÓN 2019E EN EL GRUPO (A) EN EL PROGRAMA BGAI EN EL TURNO MIXTO</v>
      </c>
      <c r="C274" s="23" t="str">
        <f>'[1]2021'!G1884</f>
        <v>RH-SEMS</v>
      </c>
      <c r="D274" s="30" t="str">
        <f>'[1]2021'!E1884</f>
        <v>ARACELI DEL CARMEN REYNOSO SOLIS</v>
      </c>
      <c r="E274" s="24">
        <f>'[1]2021'!H1884</f>
        <v>44355</v>
      </c>
      <c r="F274" s="24">
        <f>'[1]2021'!I1884</f>
        <v>44429</v>
      </c>
      <c r="G274" s="23">
        <f>'[1]2021'!A1884</f>
        <v>1883</v>
      </c>
      <c r="H274" s="30">
        <v>2021</v>
      </c>
      <c r="I274" s="34">
        <f>'[1]2021'!J1884</f>
        <v>5000</v>
      </c>
      <c r="J274" s="34" t="str">
        <f>'[1]2021'!K1884</f>
        <v>INCLUIDO</v>
      </c>
      <c r="K274" s="23" t="str">
        <f>'[1]2021'!N1884</f>
        <v>UNA EXHIBICIÓN</v>
      </c>
    </row>
    <row r="275" spans="1:11" ht="180" x14ac:dyDescent="0.25">
      <c r="A275" s="30" t="str">
        <f>'[1]2021'!$C$1893</f>
        <v>PRESTACIÓN DE SERVICIOS</v>
      </c>
      <c r="B275" s="22" t="str">
        <f>'[1]2021'!$D$1893</f>
        <v>ASESORIA EN LA OPERACION Y EN LA APLICACION NORMATIVA QUE CORRESPONDE A LOS PROYECTOS DE INVESTIGACION DEL FONDO PARA EL DESARROLLOCIENTIFICO DE JALISCO PAR ATENDER PROBLEMAS ESTATALES (FODECIJAL) 2019, CORRESPONDIENTES AL CONSEJO ESTATAL DE CIENCIA Y TECNOLOGIA DE JALISCO</v>
      </c>
      <c r="C275" s="23" t="str">
        <f>'[1]2021'!$G$1893</f>
        <v>RH-CUCEI</v>
      </c>
      <c r="D275" s="30" t="str">
        <f>'[1]2021'!$E$1893</f>
        <v>JAIME GUTIERREZ CHAVEZ</v>
      </c>
      <c r="E275" s="24">
        <f>'[1]2021'!H1893</f>
        <v>44348</v>
      </c>
      <c r="F275" s="24">
        <f>'[1]2021'!I1893</f>
        <v>44377</v>
      </c>
      <c r="G275" s="23">
        <f>'[1]2021'!$A$1893</f>
        <v>1892</v>
      </c>
      <c r="H275" s="30">
        <v>2021</v>
      </c>
      <c r="I275" s="34">
        <f>'[1]2021'!J1893</f>
        <v>25862.06</v>
      </c>
      <c r="J275" s="34" t="str">
        <f>'[1]2021'!K1893</f>
        <v>MAS IVA</v>
      </c>
      <c r="K275" s="23" t="str">
        <f>'[1]2021'!$N$1893</f>
        <v>UNA EXHIBICIÓN</v>
      </c>
    </row>
    <row r="276" spans="1:11" ht="105" x14ac:dyDescent="0.25">
      <c r="A276" s="30" t="str">
        <f>'[1]2021'!$C$1965</f>
        <v>PRESTACIÓN DE SERVICIOS</v>
      </c>
      <c r="B276" s="22" t="str">
        <f>'[1]2021'!$D$1965</f>
        <v>REACTIVAR Y RECONVERTIR A LAS EMPRESAS Y ADAPTARLAS A LA NUEVA NORMALIDAD AL RESOLVER SUS NECESIDADES URGENTES CON ASESORIAS GRATUITAS DE PROFESIONALES EN DIVERSAS AREAS</v>
      </c>
      <c r="C276" s="23" t="str">
        <f>'[1]2021'!$G$1965</f>
        <v>RH-CUCEA</v>
      </c>
      <c r="D276" s="30" t="str">
        <f>'[1]2021'!$E$1965</f>
        <v>LILIANA MARTINEZ MEDINA</v>
      </c>
      <c r="E276" s="24">
        <f>'[1]2021'!H1965</f>
        <v>44197</v>
      </c>
      <c r="F276" s="24">
        <f>'[1]2021'!I1965</f>
        <v>44227</v>
      </c>
      <c r="G276" s="23">
        <f>'[1]2021'!$A$1965</f>
        <v>1964</v>
      </c>
      <c r="H276" s="30">
        <v>2021</v>
      </c>
      <c r="I276" s="34">
        <f>'[1]2021'!J1965</f>
        <v>5172.41</v>
      </c>
      <c r="J276" s="34" t="str">
        <f>'[1]2021'!K1965</f>
        <v>MAS IVA</v>
      </c>
      <c r="K276" s="23" t="str">
        <f>'[1]2021'!$N$1965</f>
        <v>UNA EXHIBICION</v>
      </c>
    </row>
    <row r="277" spans="1:11" ht="180" x14ac:dyDescent="0.25">
      <c r="A277" s="30" t="str">
        <f>'[1]2021'!C1999</f>
        <v>PRESTACIÓN DE SERVICIOS</v>
      </c>
      <c r="B277" s="22" t="str">
        <f>'[1]2021'!D1999</f>
        <v>PAGO A PERSONA POR CONCEPTO DE ASESORIA, ASISTENCIA Y APOYOS LEGALES Y CONTABLES EN LA UNIDAD DE GESTIÓN ADMINISTRATIVA DE LA OFICINA DE LA VICERRECTORIA EJECUTIVA Y EN LA UNIDAD DE GETIÓN DE RIESGOS INSTITUCIONALES, ASÍ COMO E N EL SISTEMA UNIVERSITARIO DE BIBLIOTECAS Y LA BIBLIOTECA PÚBLICA JUAN JOSE ARREOLA</v>
      </c>
      <c r="C277" s="23" t="str">
        <f>'[1]2021'!G1999</f>
        <v>RH-CGSAIT-RG</v>
      </c>
      <c r="D277" s="30" t="str">
        <f>'[1]2021'!E1999</f>
        <v>ALBERTO LÓPEZ VILLASEÑOR</v>
      </c>
      <c r="E277" s="24">
        <f>'[1]2021'!H1999</f>
        <v>44197</v>
      </c>
      <c r="F277" s="24">
        <f>'[1]2021'!I1999</f>
        <v>44286</v>
      </c>
      <c r="G277" s="23">
        <f>'[1]2021'!A1999</f>
        <v>1998</v>
      </c>
      <c r="H277" s="30">
        <v>2021</v>
      </c>
      <c r="I277" s="34">
        <f>'[1]2021'!J1999</f>
        <v>117513.24</v>
      </c>
      <c r="J277" s="34" t="str">
        <f>'[1]2021'!K1999</f>
        <v>INCLUIDO</v>
      </c>
      <c r="K277" s="23" t="str">
        <f>'[1]2021'!N1999</f>
        <v>UNA EXHIBICIÓN</v>
      </c>
    </row>
    <row r="278" spans="1:11" ht="180" x14ac:dyDescent="0.25">
      <c r="A278" s="30" t="str">
        <f>'[1]2021'!C2000</f>
        <v>PRESTACIÓN DE SERVICIOS</v>
      </c>
      <c r="B278" s="22" t="str">
        <f>'[1]2021'!D2000</f>
        <v>PAGO A PERSONA POR CONCEPTO DE ASESORIA, ASISTENCIA Y APOYOS LEGALES Y CONTABLES EN LA UNIDAD DE GESTIÓN ADMINISTRATIVA DE LA OFICINA DE LA VICERRECTORIA EJECUTIVA Y EN LA UNIDAD DE GETIÓN DE RIESGOS INSTITUCIONALES, ASÍ COMO E N EL SISTEMA UNIVERSITARIO DE BIBLIOTECAS Y LA BIBLIOTECA PÚBLICA JUAN JOSE ARREOLA</v>
      </c>
      <c r="C278" s="23" t="str">
        <f>'[1]2021'!G2000</f>
        <v>RH-CGSAIT-RG</v>
      </c>
      <c r="D278" s="30" t="str">
        <f>'[1]2021'!E2000</f>
        <v>ALBERTO LÓPEZ VILLASEÑOR</v>
      </c>
      <c r="E278" s="24">
        <f>'[1]2021'!H2000</f>
        <v>44287</v>
      </c>
      <c r="F278" s="24">
        <f>'[1]2021'!I2000</f>
        <v>44377</v>
      </c>
      <c r="G278" s="23">
        <f>'[1]2021'!A2000</f>
        <v>1999</v>
      </c>
      <c r="H278" s="30">
        <v>2021</v>
      </c>
      <c r="I278" s="34">
        <f>'[1]2021'!J2000</f>
        <v>117513.24</v>
      </c>
      <c r="J278" s="34" t="str">
        <f>'[1]2021'!K2000</f>
        <v>INCLUIDO</v>
      </c>
      <c r="K278" s="23" t="str">
        <f>'[1]2021'!N2000</f>
        <v>UNA EXHIBICIÓN</v>
      </c>
    </row>
    <row r="279" spans="1:11" ht="105" x14ac:dyDescent="0.25">
      <c r="A279" s="30" t="str">
        <f>'[1]2021'!C2039</f>
        <v>PRESTACIÓN DE SERVICIOS</v>
      </c>
      <c r="B279" s="22" t="str">
        <f>'[1]2021'!D2039</f>
        <v>ASESORIA Y APOYO PROFESIONAL EN LAS ACTIVIDADES OPERATIVAS DE LA FONOTECA, ARCHIVO DE MUSICA, GRABACION DE DISCOS PERTENECIENTES AL DEPARTAMENTO DE MUSICA</v>
      </c>
      <c r="C279" s="23" t="str">
        <f>'[1]2021'!G2039</f>
        <v>RH-CUAAD</v>
      </c>
      <c r="D279" s="30" t="str">
        <f>'[1]2021'!E2039</f>
        <v>OSVALDO JAUREGUI RAMIREZ</v>
      </c>
      <c r="E279" s="24">
        <f>'[1]2021'!H2039</f>
        <v>44317</v>
      </c>
      <c r="F279" s="24">
        <f>'[1]2021'!I2039</f>
        <v>44347</v>
      </c>
      <c r="G279" s="23">
        <f>'[1]2021'!A2039</f>
        <v>2038</v>
      </c>
      <c r="H279" s="30">
        <v>2021</v>
      </c>
      <c r="I279" s="34">
        <f>'[1]2021'!J2039</f>
        <v>8302.16</v>
      </c>
      <c r="J279" s="34" t="str">
        <f>'[1]2021'!K2039</f>
        <v>MAS IVA</v>
      </c>
      <c r="K279" s="23" t="str">
        <f>'[1]2021'!N2039</f>
        <v>UNA EXHIBICION</v>
      </c>
    </row>
    <row r="280" spans="1:11" ht="90" x14ac:dyDescent="0.25">
      <c r="A280" s="30" t="str">
        <f>'[1]2021'!C2040</f>
        <v>PRESTACIÓN DE SERVICIOS</v>
      </c>
      <c r="B280" s="22" t="str">
        <f>'[1]2021'!D2040</f>
        <v>ASESORIA Y APOYO EN LAS ACTIVIDADES REFERENTES AL PROCESO DE ACREDITACION Y REDISEÑO CURRICULAR DE LA LICENCIATURA EN ARTES VISUALES</v>
      </c>
      <c r="C280" s="23" t="str">
        <f>'[1]2021'!G2040</f>
        <v>RH-CUAAD</v>
      </c>
      <c r="D280" s="30" t="str">
        <f>'[1]2021'!E2040</f>
        <v>DIANA JUAREZ MORENO</v>
      </c>
      <c r="E280" s="24">
        <f>'[1]2021'!H2040</f>
        <v>44317</v>
      </c>
      <c r="F280" s="24">
        <f>'[1]2021'!I2040</f>
        <v>44347</v>
      </c>
      <c r="G280" s="23">
        <f>'[1]2021'!A2040</f>
        <v>2039</v>
      </c>
      <c r="H280" s="30">
        <v>2021</v>
      </c>
      <c r="I280" s="34">
        <f>'[1]2021'!J2040</f>
        <v>8362.07</v>
      </c>
      <c r="J280" s="34" t="str">
        <f>'[1]2021'!K2040</f>
        <v>MAS IVA</v>
      </c>
      <c r="K280" s="23" t="str">
        <f>'[1]2021'!N2040</f>
        <v>UNA EXHIBICION</v>
      </c>
    </row>
    <row r="281" spans="1:11" ht="105" x14ac:dyDescent="0.25">
      <c r="A281" s="30" t="str">
        <f>'[1]2021'!C2041</f>
        <v>PRESTACIÓN DE SERVICIOS</v>
      </c>
      <c r="B281" s="22" t="str">
        <f>'[1]2021'!D2041</f>
        <v>ASESORIA Y APOYO EN LAS ACTIVIDADES LOGISTICAS DE SABADOS Y DOMINGOS, DIALES EN LOS CUALES SE IMPARTE EL TALLER EXPERIMENTAL DE MUSICA EN LA SEDE DE SAN AGUSTIN</v>
      </c>
      <c r="C281" s="23" t="str">
        <f>'[1]2021'!G2041</f>
        <v>RH-CUAAD</v>
      </c>
      <c r="D281" s="30" t="str">
        <f>'[1]2021'!E2041</f>
        <v>JULIO CESAR PLASCENCIA MICHEL</v>
      </c>
      <c r="E281" s="24">
        <f>'[1]2021'!H2041</f>
        <v>44317</v>
      </c>
      <c r="F281" s="24">
        <f>'[1]2021'!I2041</f>
        <v>44347</v>
      </c>
      <c r="G281" s="23">
        <f>'[1]2021'!A2041</f>
        <v>2040</v>
      </c>
      <c r="H281" s="30">
        <v>2021</v>
      </c>
      <c r="I281" s="34">
        <f>'[1]2021'!J2041</f>
        <v>13017.24</v>
      </c>
      <c r="J281" s="34" t="str">
        <f>'[1]2021'!K2041</f>
        <v>MAS IVA</v>
      </c>
      <c r="K281" s="23" t="str">
        <f>'[1]2021'!N2041</f>
        <v>UNA EXHIBICION</v>
      </c>
    </row>
    <row r="282" spans="1:11" ht="375" x14ac:dyDescent="0.25">
      <c r="A282" s="30" t="str">
        <f>'[1]2021'!C2046</f>
        <v>PRESTACIÓN DE SERVICIOS</v>
      </c>
      <c r="B282" s="22" t="str">
        <f>'[1]2021'!D2046</f>
        <v>INTEGRACION DE LAS CARPETAS DEL EXPEDIENTE PARA LA PERMANENCIA DEL PROGRAMA DE LA MAESTRIA EN DERECHO EN EL PADRON DE POSGRADOS DE CALIDAD DEL CONCYT. REALIZA EL MANTENIMIENTO DE LA PLATAFORMA CONACYT, BRINDA ASESORIA Y SOPORTE PARA LA ACTUALIZACION DEL CVU A LOS ALUNNOS Y ALOS MIEMBROS DEL NUCLEO ACADEMICO BASICO DEL PROGRAMA DE LA MESTRIA EN DERECHO Y RECABANDO UNIFORMACION PARA ALIMENTAR DICHA PLATAFORMA CON ESTAS ACTIVIDADES Y EN CONJUNTO CON LAS DEMAS ACCIONES DE OTRAS AREAS, SE BUSCA MANTENER EL RECONOCIMIENTO DEL PROGRAMA DE LA MAESTRIA EN DERECHO EN EL PROGRAMA NACIONAL DE POSGRADOS DE CALIDAD (PNPC).</v>
      </c>
      <c r="C282" s="23" t="str">
        <f>'[1]2021'!G2046</f>
        <v>RH-CUCSH</v>
      </c>
      <c r="D282" s="30" t="str">
        <f>'[1]2021'!E2046</f>
        <v>ADRIAN GONZALEZ CORTEZ</v>
      </c>
      <c r="E282" s="24">
        <f>'[1]2021'!H2046</f>
        <v>44228</v>
      </c>
      <c r="F282" s="24">
        <f>'[1]2021'!I2046</f>
        <v>44255</v>
      </c>
      <c r="G282" s="23">
        <f>'[1]2021'!A2046</f>
        <v>2045</v>
      </c>
      <c r="H282" s="30">
        <v>2021</v>
      </c>
      <c r="I282" s="34">
        <f>'[1]2021'!J2046</f>
        <v>13000</v>
      </c>
      <c r="J282" s="34" t="str">
        <f>'[1]2021'!K2046</f>
        <v>MAS IVA</v>
      </c>
      <c r="K282" s="23" t="str">
        <f>'[1]2021'!N2046</f>
        <v>UNA EXHIBICION</v>
      </c>
    </row>
    <row r="283" spans="1:11" ht="375" x14ac:dyDescent="0.25">
      <c r="A283" s="30" t="str">
        <f>'[1]2021'!C2047</f>
        <v>PRESTACIÓN DE SERVICIOS</v>
      </c>
      <c r="B283" s="22" t="str">
        <f>'[1]2021'!D2047</f>
        <v>INTEGRACION DE LAS CARPETAS DEL EXPEDIENTE PARA LA PERMANENCIA DEL PROGRAMA DE LA MAESTRIA EN DERECHO EN EL PADRON DE POSGRADOS DE CALIDAD DEL CONCYT. REALIZA EL MANTENIMIENTO DE LA PLATAFORMA CONACYT, BRINDA ASESORIA Y SOPORTE PARA LA ACTUALIZACION DEL CVU A LOS ALUNNOS Y ALOS MIEMBROS DEL NUCLEO ACADEMICO BASICO DEL PROGRAMA DE LA MESTRIA EN DERECHO Y RECABANDO UNIFORMACION PARA ALIMENTAR DICHA PLATAFORMA CON ESTAS ACTIVIDADES Y EN CONJUNTO CON LAS DEMAS ACCIONES DE OTRAS AREAS, SE BUSCA MANTENER EL RECONOCIMIENTO DEL PROGRAMA DE LA MAESTRIA EN DERECHO EN EL PROGRAMA NACIONAL DE POSGRADOS DE CALIDAD (PNPC).</v>
      </c>
      <c r="C283" s="23" t="str">
        <f>'[1]2021'!G2047</f>
        <v>RH-CUCSH</v>
      </c>
      <c r="D283" s="30" t="str">
        <f>'[1]2021'!E2047</f>
        <v>ADRIAN GONZALEZ CORTEZ</v>
      </c>
      <c r="E283" s="24">
        <f>'[1]2021'!H2047</f>
        <v>44256</v>
      </c>
      <c r="F283" s="24">
        <f>'[1]2021'!I2047</f>
        <v>44286</v>
      </c>
      <c r="G283" s="23">
        <f>'[1]2021'!A2047</f>
        <v>2046</v>
      </c>
      <c r="H283" s="30">
        <v>2021</v>
      </c>
      <c r="I283" s="34">
        <f>'[1]2021'!J2047</f>
        <v>13000</v>
      </c>
      <c r="J283" s="34" t="str">
        <f>'[1]2021'!K2047</f>
        <v>MAS IVA</v>
      </c>
      <c r="K283" s="23" t="str">
        <f>'[1]2021'!N2047</f>
        <v>UNA EXHIBICION</v>
      </c>
    </row>
    <row r="284" spans="1:11" ht="375" x14ac:dyDescent="0.25">
      <c r="A284" s="30" t="str">
        <f>'[1]2021'!C2048</f>
        <v>PRESTACIÓN DE SERVICIOS</v>
      </c>
      <c r="B284" s="22" t="str">
        <f>'[1]2021'!D2048</f>
        <v>INTEGRACION DE LAS CARPETAS DEL EXPEDIENTE PARA LA PERMANENCIA DEL PROGRAMA DE LA MAESTRIA EN DERECHO EN EL PADRON DE POSGRADOS DE CALIDAD DEL CONCYT. REALIZA EL MANTENIMIENTO DE LA PLATAFORMA CONACYT, BRINDA ASESORIA Y SOPORTE PARA LA ACTUALIZACION DEL CVU A LOS ALUNNOS Y ALOS MIEMBROS DEL NUCLEO ACADEMICO BASICO DEL PROGRAMA DE LA MESTRIA EN DERECHO Y RECABANDO UNIFORMACION PARA ALIMENTAR DICHA PLATAFORMA CON ESTAS ACTIVIDADES Y EN CONJUNTO CON LAS DEMAS ACCIONES DE OTRAS AREAS, SE BUSCA MANTENER EL RECONOCIMIENTO DEL PROGRAMA DE LA MAESTRIA EN DERECHO EN EL PROGRAMA NACIONAL DE POSGRADOS DE CALIDAD (PNPC).</v>
      </c>
      <c r="C284" s="23" t="str">
        <f>'[1]2021'!G2048</f>
        <v>RH-CUCSH</v>
      </c>
      <c r="D284" s="30" t="str">
        <f>'[1]2021'!E2048</f>
        <v>ADRIAN GONZALEZ CORTEZ</v>
      </c>
      <c r="E284" s="24">
        <f>'[1]2021'!H2048</f>
        <v>44287</v>
      </c>
      <c r="F284" s="24">
        <f>'[1]2021'!I2048</f>
        <v>44316</v>
      </c>
      <c r="G284" s="23">
        <f>'[1]2021'!A2048</f>
        <v>2047</v>
      </c>
      <c r="H284" s="30">
        <v>2021</v>
      </c>
      <c r="I284" s="34">
        <f>'[1]2021'!J2048</f>
        <v>13000</v>
      </c>
      <c r="J284" s="34" t="str">
        <f>'[1]2021'!K2048</f>
        <v>MAS IVA</v>
      </c>
      <c r="K284" s="23" t="str">
        <f>'[1]2021'!N2048</f>
        <v>UNA EXHIBICION</v>
      </c>
    </row>
    <row r="285" spans="1:11" ht="375" x14ac:dyDescent="0.25">
      <c r="A285" s="30" t="str">
        <f>'[1]2021'!C2049</f>
        <v>PRESTACIÓN DE SERVICIOS</v>
      </c>
      <c r="B285" s="22" t="str">
        <f>'[1]2021'!D2049</f>
        <v>INTEGRACION DE LAS CARPETAS DEL EXPEDIENTE PARA LA PERMANENCIA DEL PROGRAMA DE LA MAESTRIA EN DERECHO EN EL PADRON DE POSGRADOS DE CALIDAD DEL CONCYT. REALIZA EL MANTENIMIENTO DE LA PLATAFORMA CONACYT, BRINDA ASESORIA Y SOPORTE PARA LA ACTUALIZACION DEL CVU A LOS ALUNNOS Y ALOS MIEMBROS DEL NUCLEO ACADEMICO BASICO DEL PROGRAMA DE LA MESTRIA EN DERECHO Y RECABANDO UNIFORMACION PARA ALIMENTAR DICHA PLATAFORMA CON ESTAS ACTIVIDADES Y EN CONJUNTO CON LAS DEMAS ACCIONES DE OTRAS AREAS, SE BUSCA MANTENER EL RECONOCIMIENTO DEL PROGRAMA DE LA MAESTRIA EN DERECHO EN EL PROGRAMA NACIONAL DE POSGRADOS DE CALIDAD (PNPC).</v>
      </c>
      <c r="C285" s="23" t="str">
        <f>'[1]2021'!G2049</f>
        <v>RH-CUCSH</v>
      </c>
      <c r="D285" s="30" t="str">
        <f>'[1]2021'!E2049</f>
        <v>ADRIAN GONZALEZ CORTEZ</v>
      </c>
      <c r="E285" s="24">
        <f>'[1]2021'!H2049</f>
        <v>44317</v>
      </c>
      <c r="F285" s="24">
        <f>'[1]2021'!I2049</f>
        <v>44347</v>
      </c>
      <c r="G285" s="23">
        <f>'[1]2021'!A2049</f>
        <v>2048</v>
      </c>
      <c r="H285" s="30">
        <v>2021</v>
      </c>
      <c r="I285" s="34">
        <f>'[1]2021'!J2049</f>
        <v>13000</v>
      </c>
      <c r="J285" s="34" t="str">
        <f>'[1]2021'!K2049</f>
        <v>MAS IVA</v>
      </c>
      <c r="K285" s="23" t="str">
        <f>'[1]2021'!N2049</f>
        <v>UNA EXHIBICION</v>
      </c>
    </row>
    <row r="286" spans="1:11" ht="360" x14ac:dyDescent="0.25">
      <c r="A286" s="30" t="str">
        <f>'[1]2021'!$C$2053</f>
        <v>PRESTACIÓN DE SERVICIOS</v>
      </c>
      <c r="B286" s="22" t="str">
        <f>'[1]2021'!$D$2053</f>
        <v>INTEGRACION DE LAS CARPETAS DEL EXPEDIENTE PARA LA PERMANENCIA DEL PROGRAMA DE LA MAESTRIA EN DERECHO EN EL PADRON DE POSGRADOS DE CALIDAD DEL CONACYT REALIZA EL MANTENIMIENTO DE LA PLATAFORMA CONACYT, BRINDA ASESORIA Y SOPORTE PARA LA ACTUALIZACION DEL CVU A LOS ALUMNOS Y ALOS MIEMBROS DEL NUCLEO ACADEMICO BASICO DEL PROGRAMA DE LA MAESTRIA EN DERECHO Y RECABANDO INFORMACION PARA ALIMENTAR DICHA PLATAFORMA. CON ESTAS ACTIVIDADES Y EN CONJUNTO CON LAS DEMAS ACCIONES DE OTRAS AREAS SE BUSCA MANTENER EL RECONOCIMIENTO DEL PROGRAMA DE LA MAESTRIA EN DERECHO EN EL PROGRAMA NACIONAL DE POSGRADOS DE CALIDAD (PNPC).</v>
      </c>
      <c r="C286" s="23" t="str">
        <f>'[1]2021'!$G$2053</f>
        <v>RH-CUCSH</v>
      </c>
      <c r="D286" s="30" t="str">
        <f>'[1]2021'!$E$2053</f>
        <v>ADRIAN GONZALEZ CORTEZ</v>
      </c>
      <c r="E286" s="24">
        <f>'[1]2021'!H2053</f>
        <v>44348</v>
      </c>
      <c r="F286" s="24">
        <f>'[1]2021'!I2053</f>
        <v>44377</v>
      </c>
      <c r="G286" s="23">
        <f>'[1]2021'!$A$2053</f>
        <v>2052</v>
      </c>
      <c r="H286" s="30">
        <v>2021</v>
      </c>
      <c r="I286" s="34">
        <f>'[1]2021'!J2053</f>
        <v>13000</v>
      </c>
      <c r="J286" s="34" t="str">
        <f>'[1]2021'!K2053</f>
        <v>MAS IVA</v>
      </c>
      <c r="K286" s="23" t="str">
        <f>'[1]2021'!$N$2053</f>
        <v>UNA EXHIBICION</v>
      </c>
    </row>
    <row r="287" spans="1:11" ht="135" x14ac:dyDescent="0.25">
      <c r="A287" s="30" t="str">
        <f>'[1]2021'!C2061</f>
        <v>PRESTACIÓN DE SERVICIOS</v>
      </c>
      <c r="B287" s="22" t="str">
        <f>'[1]2021'!D2061</f>
        <v>ASESORIA Y APOYO CON LAS ACTIVIDADES DE INGRESO Y PERMANENCIA DE LOS ALUMNOS QUE TOMAN CLASES LOS SABADOS Y DOMINGOS, DIAS DE LOS CUALES SE IMPARTE EL TALLER EXPERIMENTAL DE MUSICA, EN LA SEDE DE SAN AGUSTIN</v>
      </c>
      <c r="C287" s="23" t="str">
        <f>'[1]2021'!G2061</f>
        <v>RH-CUAAD</v>
      </c>
      <c r="D287" s="30" t="str">
        <f>'[1]2021'!E2061</f>
        <v>CARMEN YTZEL RAMIREZ FRANCO</v>
      </c>
      <c r="E287" s="24">
        <f>'[1]2021'!H2061</f>
        <v>44317</v>
      </c>
      <c r="F287" s="24">
        <f>'[1]2021'!I2061</f>
        <v>44347</v>
      </c>
      <c r="G287" s="23">
        <f>'[1]2021'!A2061</f>
        <v>2060</v>
      </c>
      <c r="H287" s="30">
        <v>2021</v>
      </c>
      <c r="I287" s="34">
        <f>'[1]2021'!J2061</f>
        <v>13017.24</v>
      </c>
      <c r="J287" s="34" t="str">
        <f>'[1]2021'!K2061</f>
        <v>MAS IVA</v>
      </c>
      <c r="K287" s="23" t="str">
        <f>'[1]2021'!N2061</f>
        <v>UNA EXHIBICION</v>
      </c>
    </row>
    <row r="288" spans="1:11" ht="135" x14ac:dyDescent="0.25">
      <c r="A288" s="30" t="str">
        <f>'[1]2021'!C2062</f>
        <v>PRESTACIÓN DE SERVICIOS</v>
      </c>
      <c r="B288" s="22" t="str">
        <f>'[1]2021'!D2062</f>
        <v>ASESORIA Y APOYO CON LAS ACTIVIDADES DE INGRESO Y PERMANENCIA DE LOS ALUMNOS QUE TOMAN CLASES LOS SABADOS Y DOMINGOS, DIAS DE LOS CUALES SE IMPARTE EL TALLER EXPERIMENTAL DE MUSICA, EN LA SEDE DE SAN AGUSTIN</v>
      </c>
      <c r="C288" s="23" t="str">
        <f>'[1]2021'!G2062</f>
        <v>RH-CUAAD</v>
      </c>
      <c r="D288" s="30" t="str">
        <f>'[1]2021'!E2062</f>
        <v>CARMEN YTZEL RAMIREZ FRANCO</v>
      </c>
      <c r="E288" s="24">
        <f>'[1]2021'!H2062</f>
        <v>44256</v>
      </c>
      <c r="F288" s="24">
        <f>'[1]2021'!I2062</f>
        <v>44286</v>
      </c>
      <c r="G288" s="23">
        <f>'[1]2021'!A2062</f>
        <v>2061</v>
      </c>
      <c r="H288" s="30">
        <v>2021</v>
      </c>
      <c r="I288" s="34">
        <f>'[1]2021'!J2062</f>
        <v>3107.33</v>
      </c>
      <c r="J288" s="34" t="str">
        <f>'[1]2021'!K2062</f>
        <v>MAS IVA</v>
      </c>
      <c r="K288" s="23" t="str">
        <f>'[1]2021'!N2062</f>
        <v>UNA EXHIBICION</v>
      </c>
    </row>
    <row r="289" spans="1:11" ht="135" x14ac:dyDescent="0.25">
      <c r="A289" s="30" t="str">
        <f>'[1]2021'!C2063</f>
        <v>PRESTACIÓN DE SERVICIOS</v>
      </c>
      <c r="B289" s="22" t="str">
        <f>'[1]2021'!D2063</f>
        <v>ASESORIA Y APOYO CON LAS ACTIVIDADES DE INGRESO Y PERMANENCIA DE LOS ALUMNOS QUE TOMAN CLASES LOS SABADOS Y DOMINGOS, DIAS DE LOS CUALES SE IMPARTE EL TALLER EXPERIMENTAL DE MUSICA, EN LA SEDE DE SAN AGUSTIN</v>
      </c>
      <c r="C289" s="23" t="str">
        <f>'[1]2021'!G2063</f>
        <v>RH-CUAAD</v>
      </c>
      <c r="D289" s="30" t="str">
        <f>'[1]2021'!E2063</f>
        <v>CARMEN YTZEL RAMIREZ FRANCO</v>
      </c>
      <c r="E289" s="24">
        <f>'[1]2021'!H2063</f>
        <v>44287</v>
      </c>
      <c r="F289" s="24">
        <f>'[1]2021'!I2063</f>
        <v>44316</v>
      </c>
      <c r="G289" s="23">
        <f>'[1]2021'!A2063</f>
        <v>2062</v>
      </c>
      <c r="H289" s="30">
        <v>2021</v>
      </c>
      <c r="I289" s="34">
        <f>'[1]2021'!J2063</f>
        <v>3107.33</v>
      </c>
      <c r="J289" s="34" t="str">
        <f>'[1]2021'!K2063</f>
        <v>MAS IVA</v>
      </c>
      <c r="K289" s="23" t="str">
        <f>'[1]2021'!N2063</f>
        <v>UNA EXHIBICION</v>
      </c>
    </row>
    <row r="290" spans="1:11" ht="105" x14ac:dyDescent="0.25">
      <c r="A290" s="30" t="str">
        <f>'[1]2021'!C2080</f>
        <v>PRESTACIÓN DE SERVICIOS</v>
      </c>
      <c r="B290" s="22" t="str">
        <f>'[1]2021'!D2080</f>
        <v>ASESORIA Y APOYO EN LAS ACTIVIDADES DE LA COORDINACION DE LA LICENCIATURA EN ARTES ESCENICAS. DESDE EL INGRESO, PERMANENCIA Y TITULACION DE LOS ALUMNOS</v>
      </c>
      <c r="C290" s="23" t="str">
        <f>'[1]2021'!G2080</f>
        <v>RH-CUAAD</v>
      </c>
      <c r="D290" s="30" t="str">
        <f>'[1]2021'!E2080</f>
        <v>ARMANDO HERNANDEZ AMEZCUA</v>
      </c>
      <c r="E290" s="24">
        <f>'[1]2021'!H2080</f>
        <v>44331</v>
      </c>
      <c r="F290" s="24">
        <f>'[1]2021'!I2080</f>
        <v>44346</v>
      </c>
      <c r="G290" s="23">
        <f>'[1]2021'!A2080</f>
        <v>2079</v>
      </c>
      <c r="H290" s="30">
        <v>2021</v>
      </c>
      <c r="I290" s="34">
        <f>'[1]2021'!J2080</f>
        <v>3077.59</v>
      </c>
      <c r="J290" s="34" t="str">
        <f>'[1]2021'!K2080</f>
        <v>MAS IVA</v>
      </c>
      <c r="K290" s="23" t="str">
        <f>'[1]2021'!N2080</f>
        <v>UNA EXHIBICION</v>
      </c>
    </row>
    <row r="291" spans="1:11" ht="75" x14ac:dyDescent="0.25">
      <c r="A291" s="30" t="str">
        <f>'[1]2021'!C2081</f>
        <v>PRESTACIÓN DE SERVICIOS</v>
      </c>
      <c r="B291" s="22" t="str">
        <f>'[1]2021'!D2081</f>
        <v>ASESORIA PROFESIONAL EN MATERIA DE PLANIFICACION Y GESTION DE MOVILIDAD DEL CUERPO DOCENTE LOCAL Y EXTERNO</v>
      </c>
      <c r="C291" s="23" t="str">
        <f>'[1]2021'!G2081</f>
        <v>RH-CUAAD</v>
      </c>
      <c r="D291" s="30" t="str">
        <f>'[1]2021'!E2081</f>
        <v>BRENDA YADIRA LOZA SERRATOS</v>
      </c>
      <c r="E291" s="24">
        <f>'[1]2021'!H2081</f>
        <v>44287</v>
      </c>
      <c r="F291" s="24">
        <f>'[1]2021'!I2081</f>
        <v>44316</v>
      </c>
      <c r="G291" s="23">
        <f>'[1]2021'!A2081</f>
        <v>2080</v>
      </c>
      <c r="H291" s="30">
        <v>2021</v>
      </c>
      <c r="I291" s="34">
        <f>'[1]2021'!J2081</f>
        <v>8362.07</v>
      </c>
      <c r="J291" s="34" t="str">
        <f>'[1]2021'!K2081</f>
        <v>MAS IVA</v>
      </c>
      <c r="K291" s="23" t="str">
        <f>'[1]2021'!N2081</f>
        <v>UNA EXHIBICION</v>
      </c>
    </row>
    <row r="292" spans="1:11" ht="75" x14ac:dyDescent="0.25">
      <c r="A292" s="30" t="str">
        <f>'[1]2021'!$C$2090</f>
        <v>PRESTACIÓN DE SERVICIOS</v>
      </c>
      <c r="B292" s="22" t="str">
        <f>'[1]2021'!$D$2090</f>
        <v>ASESORIA Y APOYO EN LAS ACTIVIDADES DE LA MAESTRIA EN ERGONOMIA DESDE EL INGRESO, PERMANENCIA Y TITULACION DE LOS ALUMNOS</v>
      </c>
      <c r="C292" s="23" t="str">
        <f>'[1]2021'!$G$2090</f>
        <v>RH-CUAAD</v>
      </c>
      <c r="D292" s="30" t="str">
        <f>'[1]2021'!$E$2090</f>
        <v>SONIA FELIZARDO GOMEZ</v>
      </c>
      <c r="E292" s="24">
        <f>'[1]2021'!H2090</f>
        <v>44317</v>
      </c>
      <c r="F292" s="24">
        <f>'[1]2021'!I2090</f>
        <v>44347</v>
      </c>
      <c r="G292" s="23">
        <f>'[1]2021'!$A$2090</f>
        <v>2089</v>
      </c>
      <c r="H292" s="30">
        <v>2021</v>
      </c>
      <c r="I292" s="34">
        <f>'[1]2021'!J2090</f>
        <v>6465.52</v>
      </c>
      <c r="J292" s="34" t="str">
        <f>'[1]2021'!K2090</f>
        <v>MAS IVA</v>
      </c>
      <c r="K292" s="23" t="str">
        <f>'[1]2021'!$N$2090</f>
        <v>UNA EXHIBICION</v>
      </c>
    </row>
    <row r="293" spans="1:11" ht="105" x14ac:dyDescent="0.25">
      <c r="A293" s="30" t="str">
        <f>'[1]2021'!$C$2095</f>
        <v>PRESTACIÓN DE SERVICIOS</v>
      </c>
      <c r="B293" s="22" t="str">
        <f>'[1]2021'!$D$2095</f>
        <v>ASESORIA Y APOYO EN LA LICENCIATURA EN ARQUITECTURA, IMPULSAR LA TITULACION DE LOS EGRESADOS DE LA CARRERA PARA AUMENTAR EL INDICADOR DE TITULACION</v>
      </c>
      <c r="C293" s="23" t="str">
        <f>'[1]2021'!$G$2095</f>
        <v>RH-CUAAD</v>
      </c>
      <c r="D293" s="30" t="str">
        <f>'[1]2021'!$E$2095</f>
        <v>KARLA MARIANA DE LA CRUZ RUIZ</v>
      </c>
      <c r="E293" s="24">
        <f>'[1]2021'!H2095</f>
        <v>44317</v>
      </c>
      <c r="F293" s="24">
        <f>'[1]2021'!I2095</f>
        <v>44346</v>
      </c>
      <c r="G293" s="23">
        <f>'[1]2021'!$A$2095</f>
        <v>2094</v>
      </c>
      <c r="H293" s="30">
        <v>2021</v>
      </c>
      <c r="I293" s="34">
        <f>'[1]2021'!J2095</f>
        <v>12778.9</v>
      </c>
      <c r="J293" s="34" t="str">
        <f>'[1]2021'!K2095</f>
        <v>MAS IVA</v>
      </c>
      <c r="K293" s="23" t="str">
        <f>'[1]2021'!$N$2095</f>
        <v>UNA EXHIBICION</v>
      </c>
    </row>
    <row r="294" spans="1:11" ht="90" x14ac:dyDescent="0.25">
      <c r="A294" s="30" t="str">
        <f>'[1]2021'!C2097</f>
        <v>PRESTACIÓN DE SERVICIOS</v>
      </c>
      <c r="B294" s="22" t="str">
        <f>'[1]2021'!D2097</f>
        <v>ASESORIA Y APOYO EN LAS ACTIVIDADES DE LA MAESTRIA EN EDUCACION Y EXPRESION PARA LAS ARTES, DESDE EL INGRESO, PERMANENCIA Y TITULACION DE LOS ALUMNOS</v>
      </c>
      <c r="C294" s="23" t="str">
        <f>'[1]2021'!G2097</f>
        <v>RH-CUAAD</v>
      </c>
      <c r="D294" s="30" t="str">
        <f>'[1]2021'!E2097</f>
        <v>ANA KAREN ORTEGA GARCIA</v>
      </c>
      <c r="E294" s="24">
        <f>'[1]2021'!H2097</f>
        <v>44317</v>
      </c>
      <c r="F294" s="24">
        <f>'[1]2021'!I2097</f>
        <v>44347</v>
      </c>
      <c r="G294" s="23">
        <f>'[1]2021'!A2097</f>
        <v>2096</v>
      </c>
      <c r="H294" s="30">
        <v>2021</v>
      </c>
      <c r="I294" s="34">
        <f>'[1]2021'!J2097</f>
        <v>6724.13</v>
      </c>
      <c r="J294" s="34" t="str">
        <f>'[1]2021'!K2097</f>
        <v>MAS IVA</v>
      </c>
      <c r="K294" s="23" t="str">
        <f>'[1]2021'!N2097</f>
        <v>UNA EXHIBICION</v>
      </c>
    </row>
    <row r="295" spans="1:11" ht="90" x14ac:dyDescent="0.25">
      <c r="A295" s="30" t="str">
        <f>'[1]2021'!C2098</f>
        <v>PRESTACIÓN DE SERVICIOS</v>
      </c>
      <c r="B295" s="22" t="str">
        <f>'[1]2021'!D2098</f>
        <v>ASESORIA Y APOYO EN LAS ACTIVIDADES DE LA MAESTRIA EN EDUCACION Y EXPRESION PARA LAS ARTES, DESDE EL INGRESO, PERMANENCIA Y TITULACION DE LOS ALUMNOS</v>
      </c>
      <c r="C295" s="23" t="str">
        <f>'[1]2021'!G2098</f>
        <v>RH-CUAAD</v>
      </c>
      <c r="D295" s="30" t="str">
        <f>'[1]2021'!E2098</f>
        <v>TANIA ELIZABETH QUINTERO YAÑEZ</v>
      </c>
      <c r="E295" s="24">
        <f>'[1]2021'!H2098</f>
        <v>44317</v>
      </c>
      <c r="F295" s="24">
        <f>'[1]2021'!I2098</f>
        <v>44347</v>
      </c>
      <c r="G295" s="23">
        <f>'[1]2021'!A2098</f>
        <v>2097</v>
      </c>
      <c r="H295" s="30">
        <v>2021</v>
      </c>
      <c r="I295" s="34">
        <f>'[1]2021'!J2098</f>
        <v>8362.07</v>
      </c>
      <c r="J295" s="34" t="str">
        <f>'[1]2021'!K2098</f>
        <v>MAS IVA</v>
      </c>
      <c r="K295" s="23" t="str">
        <f>'[1]2021'!N2098</f>
        <v>UNA EXHIBICION</v>
      </c>
    </row>
    <row r="296" spans="1:11" ht="90" x14ac:dyDescent="0.25">
      <c r="A296" s="30" t="str">
        <f>'[1]2021'!$C$2100</f>
        <v>PRESTACIÓN DE SERVICIOS</v>
      </c>
      <c r="B296" s="22" t="str">
        <f>'[1]2021'!$D$2100</f>
        <v>ASESORIA Y APOYO EN LA PROGRAMACION DE EVENTOS Y CURSOS PAR LA MAESTRIA EN PROCESOS Y EXPRESION GRAFICA EN LA PROYECTACION ARQUITECTONICA URBANA</v>
      </c>
      <c r="C296" s="23" t="str">
        <f>'[1]2021'!$G$2100</f>
        <v>RH-CUAAD</v>
      </c>
      <c r="D296" s="30" t="str">
        <f>'[1]2021'!$E$2100</f>
        <v>MARIA IRERI RIVAS VALENZUELA</v>
      </c>
      <c r="E296" s="24">
        <f>'[1]2021'!H2100</f>
        <v>44317</v>
      </c>
      <c r="F296" s="24">
        <f>'[1]2021'!I2100</f>
        <v>44347</v>
      </c>
      <c r="G296" s="23">
        <f>'[1]2021'!$A$2100</f>
        <v>2099</v>
      </c>
      <c r="H296" s="30">
        <v>2021</v>
      </c>
      <c r="I296" s="34">
        <f>'[1]2021'!J2100</f>
        <v>9051.7199999999993</v>
      </c>
      <c r="J296" s="34" t="str">
        <f>'[1]2021'!K2100</f>
        <v>MAS IVA</v>
      </c>
      <c r="K296" s="23" t="str">
        <f>'[1]2021'!$N$2100</f>
        <v>UNA EXHIBICION</v>
      </c>
    </row>
    <row r="297" spans="1:11" ht="135" x14ac:dyDescent="0.25">
      <c r="A297" s="30" t="str">
        <f>'[1]2021'!$C$2105</f>
        <v>PRESTACIÓN DE SERVICIOS</v>
      </c>
      <c r="B297" s="22" t="str">
        <f>'[1]2021'!$D$2105</f>
        <v>ASESORIA Y APOYO EN LA GESTION DE LA PRODUCCION ACADEMICA Y ACTUALIZACIOIN DE CONTENIDOS DE LA PAGINA WEB DEL POSGRADO DE LA MAESTRIA PROCESOS Y EXPRESION GRAFICA EN LA PROYECTACION ARQUITECTONICA-URBANA</v>
      </c>
      <c r="C297" s="23" t="str">
        <f>'[1]2021'!$G$2105</f>
        <v>RH-CUAAD</v>
      </c>
      <c r="D297" s="30" t="str">
        <f>'[1]2021'!$E$2105</f>
        <v>RICARDO SORIA RODRIGUEZ</v>
      </c>
      <c r="E297" s="24">
        <f>'[1]2021'!H2105</f>
        <v>44317</v>
      </c>
      <c r="F297" s="24">
        <f>'[1]2021'!I2105</f>
        <v>44347</v>
      </c>
      <c r="G297" s="23">
        <f>'[1]2021'!$A$2105</f>
        <v>2104</v>
      </c>
      <c r="H297" s="30">
        <v>2021</v>
      </c>
      <c r="I297" s="34">
        <f>'[1]2021'!J2105</f>
        <v>12778.9</v>
      </c>
      <c r="J297" s="34" t="str">
        <f>'[1]2021'!K2105</f>
        <v>MAS IVA</v>
      </c>
      <c r="K297" s="23" t="str">
        <f>'[1]2021'!$N$2105</f>
        <v>UNA EXHIBICION</v>
      </c>
    </row>
    <row r="298" spans="1:11" ht="105" x14ac:dyDescent="0.25">
      <c r="A298" s="30" t="str">
        <f>'[1]2021'!C2138</f>
        <v>PRESTACIÓN DE SERVICIOS</v>
      </c>
      <c r="B298" s="22" t="str">
        <f>'[1]2021'!D2138</f>
        <v>BRINDAR ASESORIA JURIDICA EN MATERIA FAMILIA, CIVIL Y MERCANTIL, AIS COMO LA SUPERVISION DEL CENTRO PUBLICO DE JUSTICA QUE SE ENCUENTRA DENTRO DE LOS BUFETES JURIDICOS DE LA UDG.</v>
      </c>
      <c r="C298" s="23" t="str">
        <f>'[1]2021'!G2138</f>
        <v>RH-CUCSH</v>
      </c>
      <c r="D298" s="30" t="str">
        <f>'[1]2021'!E2138</f>
        <v>MARIA CONCEPCION HERNANDEZ MANCILLA</v>
      </c>
      <c r="E298" s="24">
        <f>'[1]2021'!H2138</f>
        <v>44197</v>
      </c>
      <c r="F298" s="24">
        <f>'[1]2021'!I2138</f>
        <v>44316</v>
      </c>
      <c r="G298" s="23">
        <f>'[1]2021'!A2138</f>
        <v>2137</v>
      </c>
      <c r="H298" s="30">
        <v>2021</v>
      </c>
      <c r="I298" s="34">
        <f>'[1]2021'!J2138</f>
        <v>24000</v>
      </c>
      <c r="J298" s="34" t="str">
        <f>'[1]2021'!K2138</f>
        <v>MAS IVA</v>
      </c>
      <c r="K298" s="23" t="str">
        <f>'[1]2021'!N2138</f>
        <v>UNA EXHIBICIÓN</v>
      </c>
    </row>
    <row r="299" spans="1:11" ht="105" x14ac:dyDescent="0.25">
      <c r="A299" s="30" t="str">
        <f>'[1]2021'!C2139</f>
        <v>PRESTACIÓN DE SERVICIOS</v>
      </c>
      <c r="B299" s="22" t="str">
        <f>'[1]2021'!D2139</f>
        <v>BRINDAR ASESORIA JURIDICA EN MATERIA FAMILIA, CIVIL Y MERCANTIL, AIS COMO LA SUPERVISION DEL CENTRO PUBLICO DE JUSTICA QUE SE ENCUENTRA DENTRO DE LOS BUFETES JURIDICOS DE LA UDG.</v>
      </c>
      <c r="C299" s="23" t="str">
        <f>'[1]2021'!G2139</f>
        <v>RH-CUCSH</v>
      </c>
      <c r="D299" s="30" t="str">
        <f>'[1]2021'!E2139</f>
        <v>MARIA CONCEPCION HERNANDEZ MANCILLA</v>
      </c>
      <c r="E299" s="24">
        <f>'[1]2021'!H2139</f>
        <v>44317</v>
      </c>
      <c r="F299" s="24">
        <f>'[1]2021'!I2139</f>
        <v>44347</v>
      </c>
      <c r="G299" s="23">
        <f>'[1]2021'!A2139</f>
        <v>2138</v>
      </c>
      <c r="H299" s="30">
        <v>2021</v>
      </c>
      <c r="I299" s="34">
        <f>'[1]2021'!J2139</f>
        <v>6000</v>
      </c>
      <c r="J299" s="34" t="str">
        <f>'[1]2021'!K2139</f>
        <v>MAS IVA</v>
      </c>
      <c r="K299" s="23" t="str">
        <f>'[1]2021'!N2139</f>
        <v>UNA EXHIBICIÓN</v>
      </c>
    </row>
    <row r="300" spans="1:11" ht="150" x14ac:dyDescent="0.25">
      <c r="A300" s="30" t="str">
        <f>'[1]2021'!$C$2157</f>
        <v>PRESTACIÓN DE SERVICIOS</v>
      </c>
      <c r="B300" s="22" t="str">
        <f>'[1]2021'!$D$2157</f>
        <v>ASESORIA AL PROFESORADO EN LA CONSTRUCCION DE COMPETENCIAS DOCENTES, DOTANDOLO DE HERRAMIENTAS PADAGOGICAS QUE LO LLEVEN A REALIZAR CAMBIOS SIGNIFICATIVOS EN SU PRACTICA AULICA EN EL CURSO DE LA PRESPECTIVA DE GENERO EN LA PRACTICA DOCENTE GRUPO A</v>
      </c>
      <c r="C300" s="23" t="str">
        <f>'[1]2021'!$G$2157</f>
        <v>RH-SEMS</v>
      </c>
      <c r="D300" s="30" t="str">
        <f>'[1]2021'!$E$2157</f>
        <v>PATRICIA BEAS ROQUE</v>
      </c>
      <c r="E300" s="24">
        <f>'[1]2021'!H2157</f>
        <v>44348</v>
      </c>
      <c r="F300" s="24">
        <f>'[1]2021'!I2157</f>
        <v>44438</v>
      </c>
      <c r="G300" s="23">
        <f>'[1]2021'!$A$2157</f>
        <v>2156</v>
      </c>
      <c r="H300" s="30">
        <v>2021</v>
      </c>
      <c r="I300" s="34">
        <f>'[1]2021'!J2157</f>
        <v>15000</v>
      </c>
      <c r="J300" s="34" t="str">
        <f>'[1]2021'!K2157</f>
        <v>INCLUIDO</v>
      </c>
      <c r="K300" s="23" t="str">
        <f>'[1]2021'!$N$2157</f>
        <v>UNA EXHIBICIÓN</v>
      </c>
    </row>
    <row r="301" spans="1:11" ht="75" x14ac:dyDescent="0.25">
      <c r="A301" s="30" t="str">
        <f>'[1]2021'!$C$2216</f>
        <v>PRESTACIÓN DE SERVICIOS</v>
      </c>
      <c r="B301" s="22" t="str">
        <f>'[1]2021'!$D$2216</f>
        <v>ASESORIA ESTRUCTURAL DE LOS PROYECTOS Y OBRAS DEL CENTRO CULTURAL UNIVERSITARIO DE LA UNIVERSIDAD DE GUADALAJARA</v>
      </c>
      <c r="C301" s="23" t="str">
        <f>'[1]2021'!$G$2216</f>
        <v>CUCEA</v>
      </c>
      <c r="D301" s="30" t="str">
        <f>'[1]2021'!$E$2216</f>
        <v>H+2G CONSTRUCTORA S. DE R.L. DE C.V.</v>
      </c>
      <c r="E301" s="24">
        <f>'[1]2021'!H2216</f>
        <v>44317</v>
      </c>
      <c r="F301" s="24">
        <f>'[1]2021'!I2216</f>
        <v>44561</v>
      </c>
      <c r="G301" s="23">
        <f>'[1]2021'!$A$2216</f>
        <v>2215</v>
      </c>
      <c r="H301" s="30">
        <v>2021</v>
      </c>
      <c r="I301" s="34">
        <f>'[1]2021'!J2216</f>
        <v>1246500</v>
      </c>
      <c r="J301" s="34" t="str">
        <f>'[1]2021'!K2216</f>
        <v>INCLUIDO</v>
      </c>
      <c r="K301" s="23" t="str">
        <f>'[1]2021'!$N$2216</f>
        <v>10% ANTICIPO</v>
      </c>
    </row>
    <row r="302" spans="1:11" ht="105" x14ac:dyDescent="0.25">
      <c r="A302" s="30" t="str">
        <f>'[1]2021'!$C$2297</f>
        <v>PRESTACIÓN DE SERVICIOS</v>
      </c>
      <c r="B302" s="22" t="str">
        <f>'[1]2021'!$D$2297</f>
        <v>COORDINACIÓN Y ASESORIA EN LA IMPLEMENTACIÓN DE LA OFICINA DE PROYECTOS ESTRATÉGICOS (PMO) DEL PROGRAMA UNIVERSIDAD DE GUADALAJARA SEDE LOS ÁNGELES</v>
      </c>
      <c r="C302" s="23" t="str">
        <f>'[1]2021'!$G$2297</f>
        <v>RH-CGAI</v>
      </c>
      <c r="D302" s="30" t="str">
        <f>'[1]2021'!$E$2297</f>
        <v>SANDRA TORRES HERNÁNDEZ</v>
      </c>
      <c r="E302" s="24">
        <f>'[1]2021'!H2297</f>
        <v>44197</v>
      </c>
      <c r="F302" s="24">
        <f>'[1]2021'!I2297</f>
        <v>44227</v>
      </c>
      <c r="G302" s="23">
        <f>'[1]2021'!$A$2297</f>
        <v>2296</v>
      </c>
      <c r="H302" s="30">
        <v>2021</v>
      </c>
      <c r="I302" s="34">
        <f>'[1]2021'!J2297</f>
        <v>10500</v>
      </c>
      <c r="J302" s="34" t="str">
        <f>'[1]2021'!K2297</f>
        <v>MÁS IVA</v>
      </c>
      <c r="K302" s="23" t="str">
        <f>'[1]2021'!$N$2297</f>
        <v>MENSUAL</v>
      </c>
    </row>
    <row r="303" spans="1:11" ht="75" x14ac:dyDescent="0.25">
      <c r="A303" s="30" t="str">
        <f>'[1]2021'!$C$2315</f>
        <v>PRESTACIÓN DE SERVICIOS</v>
      </c>
      <c r="B303" s="22" t="str">
        <f>'[1]2021'!$D$2315</f>
        <v>ASESORIA, HABILITACIÓN, DISEÑO Y DESARROLLO DE LOS CURSOS DE DIPLOMADOS DEL CUCOSTA ALOJADOS EN LA PLATAFORMA CLASSROOM.</v>
      </c>
      <c r="C303" s="23" t="str">
        <f>'[1]2021'!$G$2315</f>
        <v>RH-CUCOSTA</v>
      </c>
      <c r="D303" s="30" t="str">
        <f>'[1]2021'!$E$2315</f>
        <v>ALMA JESSICA ALEJANDRA SOLTERO ODICINO</v>
      </c>
      <c r="E303" s="24">
        <f>'[1]2021'!H2315</f>
        <v>44317</v>
      </c>
      <c r="F303" s="24">
        <f>'[1]2021'!I2315</f>
        <v>44347</v>
      </c>
      <c r="G303" s="23">
        <f>'[1]2021'!$A$2315</f>
        <v>2314</v>
      </c>
      <c r="H303" s="30">
        <v>2021</v>
      </c>
      <c r="I303" s="34">
        <f>'[1]2021'!J2315</f>
        <v>22222.22</v>
      </c>
      <c r="J303" s="34" t="str">
        <f>'[1]2021'!K2315</f>
        <v>MAS IVA</v>
      </c>
      <c r="K303" s="23" t="str">
        <f>'[1]2021'!$N$2315</f>
        <v>UNA EXHIBICIÓN</v>
      </c>
    </row>
    <row r="304" spans="1:11" ht="90" x14ac:dyDescent="0.25">
      <c r="A304" s="30" t="str">
        <f>'[1]2021'!$C$2319</f>
        <v>PRESTACIÓN DE SERVICIOS</v>
      </c>
      <c r="B304" s="22" t="str">
        <f>'[1]2021'!$D$2319</f>
        <v>ASESORIA A LOS ALUMNOS PARA DAR SEGUIMIENTO A LAS DENUNCIAS POR VIOLENCIA, ACOSO Y HOSTIGAMIENTO EN LA DEFENSORIA DE LOS DERECHOS UNIVERSITARIOS</v>
      </c>
      <c r="C304" s="23" t="str">
        <f>'[1]2021'!$G$2319</f>
        <v>RH-CUCOSTA</v>
      </c>
      <c r="D304" s="30" t="str">
        <f>'[1]2021'!$E$2319</f>
        <v>MONICA GARCÍA MICHELENA</v>
      </c>
      <c r="E304" s="24">
        <f>'[1]2021'!H2319</f>
        <v>44317</v>
      </c>
      <c r="F304" s="24">
        <f>'[1]2021'!I2319</f>
        <v>44439</v>
      </c>
      <c r="G304" s="23">
        <f>'[1]2021'!$A$2319</f>
        <v>2318</v>
      </c>
      <c r="H304" s="30">
        <v>2021</v>
      </c>
      <c r="I304" s="34">
        <f>'[1]2021'!J2319</f>
        <v>27333.279999999999</v>
      </c>
      <c r="J304" s="34" t="str">
        <f>'[1]2021'!K2319</f>
        <v>MAS IVA</v>
      </c>
      <c r="K304" s="23" t="str">
        <f>'[1]2021'!$N$2319</f>
        <v>UNA EXHIBICIÓN</v>
      </c>
    </row>
    <row r="305" spans="1:11" ht="75" x14ac:dyDescent="0.25">
      <c r="A305" s="30" t="str">
        <f>'[1]2021'!$C$2327</f>
        <v>PRESTACIÓN DE SERVICIOS</v>
      </c>
      <c r="B305" s="22" t="str">
        <f>'[1]2021'!$D$2327</f>
        <v>ASESORIA Y SEGUIMIENTO AL PLAN ACADÉMICO Y CONVOCATORIAS DEL DEPARTAMENTO DE ESTUDIOS JURIDICOS</v>
      </c>
      <c r="C305" s="23" t="str">
        <f>'[1]2021'!$G$2327</f>
        <v>RH-CUCOSTA</v>
      </c>
      <c r="D305" s="30" t="str">
        <f>'[1]2021'!$E$2327</f>
        <v>EDGAR ANDRES CANO SEGURA</v>
      </c>
      <c r="E305" s="24">
        <f>'[1]2021'!H2327</f>
        <v>44317</v>
      </c>
      <c r="F305" s="24">
        <f>'[1]2021'!I2327</f>
        <v>44408</v>
      </c>
      <c r="G305" s="23">
        <f>'[1]2021'!$A$2327</f>
        <v>2326</v>
      </c>
      <c r="H305" s="30">
        <v>2021</v>
      </c>
      <c r="I305" s="34">
        <f>'[1]2021'!J2327</f>
        <v>12931.05</v>
      </c>
      <c r="J305" s="34" t="str">
        <f>'[1]2021'!K2327</f>
        <v>MAS IVA</v>
      </c>
      <c r="K305" s="23" t="str">
        <f>'[1]2021'!$N$2327</f>
        <v>UNA EXHIBICIÓN</v>
      </c>
    </row>
    <row r="306" spans="1:11" ht="75" x14ac:dyDescent="0.25">
      <c r="A306" s="30" t="str">
        <f>'[1]2021'!$C$2426</f>
        <v>PRESTACIÓN DE SERVICIOS</v>
      </c>
      <c r="B306" s="22" t="str">
        <f>'[1]2021'!$D$2426</f>
        <v>ASESORIA EN PROCESOS JURIDICOS DE CONTRATACION DE SERVICIOS Y SEGUIMIENTO DE OBRA E INFRAESTRUCTURA FISICA DEL CENTRO</v>
      </c>
      <c r="C306" s="23" t="str">
        <f>'[1]2021'!$G$2426</f>
        <v>RH-CUCEA</v>
      </c>
      <c r="D306" s="30" t="str">
        <f>'[1]2021'!$E$2426</f>
        <v>ARTURO CESAR LEYVA GONZALEZ</v>
      </c>
      <c r="E306" s="24">
        <f>'[1]2021'!H2426</f>
        <v>44287</v>
      </c>
      <c r="F306" s="24">
        <f>'[1]2021'!I2426</f>
        <v>44316</v>
      </c>
      <c r="G306" s="23">
        <f>'[1]2021'!$A$2426</f>
        <v>2425</v>
      </c>
      <c r="H306" s="30">
        <v>2021</v>
      </c>
      <c r="I306" s="34">
        <f>'[1]2021'!J2426</f>
        <v>15000</v>
      </c>
      <c r="J306" s="34" t="str">
        <f>'[1]2021'!K2426</f>
        <v>MAS IVA</v>
      </c>
      <c r="K306" s="23" t="str">
        <f>'[1]2021'!$N$2426</f>
        <v>UNA EXHIBICION</v>
      </c>
    </row>
    <row r="307" spans="1:11" ht="120" x14ac:dyDescent="0.25">
      <c r="A307" s="30" t="str">
        <f>'[1]2021'!C2468</f>
        <v>PRESTACIÓN DE SERVICIOS</v>
      </c>
      <c r="B307" s="22" t="str">
        <f>'[1]2021'!D2468</f>
        <v>APOYO EN LA GESTION DE REDES SOCIALES Y ADMINISTRACION DE AUDIENCIAS EN REDES SOCIALES INSTITUCIONALES DEL CENTRO UNIVERSITARIO, ASI COMO ASESORIA EN LA ELABORACION DE CAPSULAS CIENTIFICAS RADIOFONICAS</v>
      </c>
      <c r="C307" s="23" t="str">
        <f>'[1]2021'!G2468</f>
        <v>RH-CUUAD</v>
      </c>
      <c r="D307" s="30" t="str">
        <f>'[1]2021'!E2468</f>
        <v>MARIANA JACQUELINE GONZALEZ QUINTERO</v>
      </c>
      <c r="E307" s="24">
        <f>'[1]2021'!H2468</f>
        <v>44287</v>
      </c>
      <c r="F307" s="24">
        <f>'[1]2021'!I2468</f>
        <v>44316</v>
      </c>
      <c r="G307" s="23">
        <f>'[1]2021'!A2468</f>
        <v>2467</v>
      </c>
      <c r="H307" s="30">
        <v>2021</v>
      </c>
      <c r="I307" s="34">
        <f>'[1]2021'!J2468</f>
        <v>4310.34</v>
      </c>
      <c r="J307" s="34" t="str">
        <f>'[1]2021'!K2468</f>
        <v>MAS IVA</v>
      </c>
      <c r="K307" s="23" t="str">
        <f>'[1]2021'!N2468</f>
        <v>UNA EXHIBICIÓN</v>
      </c>
    </row>
    <row r="308" spans="1:11" ht="120" x14ac:dyDescent="0.25">
      <c r="A308" s="30" t="str">
        <f>'[1]2021'!C2469</f>
        <v>PRESTACIÓN DE SERVICIOS</v>
      </c>
      <c r="B308" s="22" t="str">
        <f>'[1]2021'!D2469</f>
        <v>APOYO EN LA GESTION DE REDES SOCIALES Y ADMINISTRACION DE AUDIENCIAS EN REDES SOCIALES INSTITUCIONALES DEL CENTRO UNIVERSITARIO, ASI COMO ASESORIA EN LA ELABORACION DE CAPSULAS CIENTIFICAS RADIOFONICAS</v>
      </c>
      <c r="C308" s="23" t="str">
        <f>'[1]2021'!G2469</f>
        <v>RH-CUUAD</v>
      </c>
      <c r="D308" s="30" t="str">
        <f>'[1]2021'!E2469</f>
        <v>MARIANA JACQUELINE GONZALEZ QUINTERO</v>
      </c>
      <c r="E308" s="24">
        <f>'[1]2021'!H2469</f>
        <v>44317</v>
      </c>
      <c r="F308" s="24">
        <f>'[1]2021'!I2469</f>
        <v>44347</v>
      </c>
      <c r="G308" s="23">
        <f>'[1]2021'!A2469</f>
        <v>2468</v>
      </c>
      <c r="H308" s="30">
        <v>2021</v>
      </c>
      <c r="I308" s="34">
        <f>'[1]2021'!J2469</f>
        <v>4310.34</v>
      </c>
      <c r="J308" s="34" t="str">
        <f>'[1]2021'!K2469</f>
        <v>MAS IVA</v>
      </c>
      <c r="K308" s="23" t="str">
        <f>'[1]2021'!N2469</f>
        <v>UNA EXHIBICIÓN</v>
      </c>
    </row>
    <row r="309" spans="1:11" ht="135" x14ac:dyDescent="0.25">
      <c r="A309" s="30" t="str">
        <f>'[1]2021'!C2470</f>
        <v>PRESTACIÓN DE SERVICIOS</v>
      </c>
      <c r="B309" s="22" t="str">
        <f>'[1]2021'!D2470</f>
        <v>BRINDAR APOYO EN LA MAESTRIA DE URBANISMO Y TERRITORIO, EN ACTIVIDADES ESPECIFICAS DE CONACYT, ASESORIA A ALUMNOS Y PROFESORES, PLATAFORMA DEL CONSEJO, CVU, EVALUACIONES DE DESEMPEÑO Y BASES DE DATOS</v>
      </c>
      <c r="C309" s="23" t="str">
        <f>'[1]2021'!G2470</f>
        <v>RH-CUUAD</v>
      </c>
      <c r="D309" s="30" t="str">
        <f>'[1]2021'!E2470</f>
        <v>ITZEL ATHZIRI ALVARADO LOPEZ</v>
      </c>
      <c r="E309" s="24">
        <f>'[1]2021'!H2470</f>
        <v>44317</v>
      </c>
      <c r="F309" s="24">
        <f>'[1]2021'!I2470</f>
        <v>44347</v>
      </c>
      <c r="G309" s="23">
        <f>'[1]2021'!A2470</f>
        <v>2469</v>
      </c>
      <c r="H309" s="30">
        <v>2021</v>
      </c>
      <c r="I309" s="34">
        <f>'[1]2021'!J2470</f>
        <v>8362.07</v>
      </c>
      <c r="J309" s="34" t="str">
        <f>'[1]2021'!K2470</f>
        <v>MAS IVA</v>
      </c>
      <c r="K309" s="23" t="str">
        <f>'[1]2021'!N2470</f>
        <v>UNA EXHIBICIÓN</v>
      </c>
    </row>
    <row r="310" spans="1:11" ht="75" x14ac:dyDescent="0.25">
      <c r="A310" s="30" t="str">
        <f>'[1]2021'!C2521</f>
        <v>PRESTACIÓN DE SERVICIOS</v>
      </c>
      <c r="B310" s="22" t="str">
        <f>'[1]2021'!D2521</f>
        <v>ASESORIAS Y SUPERVISIÓN EN LOS GRUPOS DE LAS DIFERENTES SEDES DE LOS PROGRAMAS DE ENFERMERIA SEMIESCOLARIZADA</v>
      </c>
      <c r="C310" s="23" t="str">
        <f>'[1]2021'!G2521</f>
        <v>RH-CUSUR</v>
      </c>
      <c r="D310" s="30" t="str">
        <f>'[1]2021'!E2521</f>
        <v>CLARA VAZQUEZ PARRAS</v>
      </c>
      <c r="E310" s="24">
        <f>'[1]2021'!H2521</f>
        <v>44317</v>
      </c>
      <c r="F310" s="24">
        <f>'[1]2021'!I2521</f>
        <v>44377</v>
      </c>
      <c r="G310" s="23">
        <f>'[1]2021'!A2521</f>
        <v>2520</v>
      </c>
      <c r="H310" s="30">
        <v>2021</v>
      </c>
      <c r="I310" s="34">
        <f>'[1]2021'!J2521</f>
        <v>16040</v>
      </c>
      <c r="J310" s="34" t="str">
        <f>'[1]2021'!K2521</f>
        <v>MAS IVA</v>
      </c>
      <c r="K310" s="23" t="str">
        <f>'[1]2021'!N2521</f>
        <v>UNA EXHIBICIÓN</v>
      </c>
    </row>
    <row r="311" spans="1:11" ht="75" x14ac:dyDescent="0.25">
      <c r="A311" s="30" t="str">
        <f>'[1]2021'!C2522</f>
        <v>PRESTACIÓN DE SERVICIOS</v>
      </c>
      <c r="B311" s="22" t="str">
        <f>'[1]2021'!D2522</f>
        <v>ASESORIAS Y SUPERVISIÓN EN LOS GRUPOS DE LAS DIFERENTES SEDES DE LOS PROGRAMAS DE ENFERMERIA SEMIESCOLARIZADA</v>
      </c>
      <c r="C311" s="23" t="str">
        <f>'[1]2021'!G2522</f>
        <v>RH-CUSUR</v>
      </c>
      <c r="D311" s="30" t="str">
        <f>'[1]2021'!E2522</f>
        <v>JOSE RAMON CELAYA SOTO</v>
      </c>
      <c r="E311" s="24">
        <f>'[1]2021'!H2522</f>
        <v>44317</v>
      </c>
      <c r="F311" s="24">
        <f>'[1]2021'!I2522</f>
        <v>44377</v>
      </c>
      <c r="G311" s="23">
        <f>'[1]2021'!A2522</f>
        <v>2521</v>
      </c>
      <c r="H311" s="30">
        <v>2021</v>
      </c>
      <c r="I311" s="34">
        <f>'[1]2021'!J2522</f>
        <v>16040</v>
      </c>
      <c r="J311" s="34" t="str">
        <f>'[1]2021'!K2522</f>
        <v>MAS IVA</v>
      </c>
      <c r="K311" s="23" t="str">
        <f>'[1]2021'!N2522</f>
        <v>UNA EXHIBICIÓN</v>
      </c>
    </row>
    <row r="312" spans="1:11" ht="75" x14ac:dyDescent="0.25">
      <c r="A312" s="30" t="str">
        <f>'[1]2021'!C2524</f>
        <v>PRESTACIÓN DE SERVICIOS</v>
      </c>
      <c r="B312" s="22" t="str">
        <f>'[1]2021'!D2524</f>
        <v>ASESORIA Y SUPERVISIÓN EN LOS GRUPOS DE LAS DIFERENTES SEDES DE LOS PROGRAMAS DE ENFERMERIA SEMIESCOLARIZADA</v>
      </c>
      <c r="C312" s="23" t="str">
        <f>'[1]2021'!G2524</f>
        <v>RH-CUSUR</v>
      </c>
      <c r="D312" s="30" t="str">
        <f>'[1]2021'!E2524</f>
        <v>LAURA PERALES ALONSO</v>
      </c>
      <c r="E312" s="24">
        <f>'[1]2021'!H2524</f>
        <v>44317</v>
      </c>
      <c r="F312" s="24">
        <f>'[1]2021'!I2524</f>
        <v>44377</v>
      </c>
      <c r="G312" s="23">
        <f>'[1]2021'!A2524</f>
        <v>2523</v>
      </c>
      <c r="H312" s="30">
        <v>2021</v>
      </c>
      <c r="I312" s="34">
        <f>'[1]2021'!J2524</f>
        <v>16040</v>
      </c>
      <c r="J312" s="34" t="str">
        <f>'[1]2021'!K2524</f>
        <v>MAS IVA</v>
      </c>
      <c r="K312" s="23" t="str">
        <f>'[1]2021'!N2524</f>
        <v>UNA EXHIBICIÓN</v>
      </c>
    </row>
    <row r="313" spans="1:11" ht="75" x14ac:dyDescent="0.25">
      <c r="A313" s="30" t="str">
        <f>'[1]2021'!C2525</f>
        <v>PRESTACIÓN DE SERVICIOS</v>
      </c>
      <c r="B313" s="22" t="str">
        <f>'[1]2021'!D2525</f>
        <v>ASESORIA Y SUPERVISIÓN EN LOS GRUPOS DE LAS DIFERENTES SEDES DE LOS PROGRAMAS DE ENFERMERIA SEMIESCOLARIZADA</v>
      </c>
      <c r="C313" s="23" t="str">
        <f>'[1]2021'!G2525</f>
        <v>RH-CUSUR</v>
      </c>
      <c r="D313" s="30" t="str">
        <f>'[1]2021'!E2525</f>
        <v>LORENA GARCIA PELAYO</v>
      </c>
      <c r="E313" s="24">
        <f>'[1]2021'!H2525</f>
        <v>44317</v>
      </c>
      <c r="F313" s="24">
        <f>'[1]2021'!I2525</f>
        <v>44377</v>
      </c>
      <c r="G313" s="23">
        <f>'[1]2021'!A2525</f>
        <v>2524</v>
      </c>
      <c r="H313" s="30">
        <v>2021</v>
      </c>
      <c r="I313" s="34">
        <f>'[1]2021'!J2525</f>
        <v>16040</v>
      </c>
      <c r="J313" s="34" t="str">
        <f>'[1]2021'!K2525</f>
        <v>MAS IVA</v>
      </c>
      <c r="K313" s="23" t="str">
        <f>'[1]2021'!N2525</f>
        <v>UNA EXHIBICIÓN</v>
      </c>
    </row>
    <row r="314" spans="1:11" ht="75" x14ac:dyDescent="0.25">
      <c r="A314" s="30" t="str">
        <f>'[1]2021'!C2526</f>
        <v>PRESTACIÓN DE SERVICIOS</v>
      </c>
      <c r="B314" s="22" t="str">
        <f>'[1]2021'!D2526</f>
        <v>ASESORIA Y SUPERVISIÓN EN LOS GRUPOS DE LAS DIFERENTES SEDES DE LOS PROGRAMAS DE ENFERMERIA SEMIESCOLARIZADA</v>
      </c>
      <c r="C314" s="23" t="str">
        <f>'[1]2021'!G2526</f>
        <v>RH-CUSUR</v>
      </c>
      <c r="D314" s="30" t="str">
        <f>'[1]2021'!E2526</f>
        <v>MIGUEL ANGEL VILCHIS PERALES</v>
      </c>
      <c r="E314" s="24">
        <f>'[1]2021'!H2526</f>
        <v>44317</v>
      </c>
      <c r="F314" s="24">
        <f>'[1]2021'!I2526</f>
        <v>44377</v>
      </c>
      <c r="G314" s="23">
        <f>'[1]2021'!A2526</f>
        <v>2525</v>
      </c>
      <c r="H314" s="30">
        <v>2021</v>
      </c>
      <c r="I314" s="34">
        <f>'[1]2021'!J2526</f>
        <v>16040</v>
      </c>
      <c r="J314" s="34" t="str">
        <f>'[1]2021'!K2526</f>
        <v>MAS IVA</v>
      </c>
      <c r="K314" s="23" t="str">
        <f>'[1]2021'!N2526</f>
        <v>UNA EXHIBICIÓN</v>
      </c>
    </row>
    <row r="315" spans="1:11" ht="60" x14ac:dyDescent="0.25">
      <c r="A315" s="30" t="str">
        <f>'[1]2021'!C2532</f>
        <v>PRESTACIÓN DE SERVICIOS</v>
      </c>
      <c r="B315" s="22" t="str">
        <f>'[1]2021'!D2532</f>
        <v>ASESORIA PARA ANALIZAR E INTERPRETAR LA PRUEBA BIOQUIMICAS DEL LABORATORIO DE ANALISIS CLINICOS</v>
      </c>
      <c r="C315" s="23" t="str">
        <f>'[1]2021'!G2532</f>
        <v>RH-CUSUR</v>
      </c>
      <c r="D315" s="30" t="str">
        <f>'[1]2021'!E2532</f>
        <v>VIRIDIANA LIZETTE ROMERO URIOSTEGUI</v>
      </c>
      <c r="E315" s="24">
        <f>'[1]2021'!H2532</f>
        <v>44320</v>
      </c>
      <c r="F315" s="24">
        <f>'[1]2021'!I2532</f>
        <v>44439</v>
      </c>
      <c r="G315" s="23">
        <f>'[1]2021'!A2532</f>
        <v>2531</v>
      </c>
      <c r="H315" s="30">
        <v>2021</v>
      </c>
      <c r="I315" s="34">
        <f>'[1]2021'!J2532</f>
        <v>28000</v>
      </c>
      <c r="J315" s="34" t="str">
        <f>'[1]2021'!K2532</f>
        <v>MAS IVA</v>
      </c>
      <c r="K315" s="23" t="str">
        <f>'[1]2021'!N2532</f>
        <v>UNA EXHIBICIÓN</v>
      </c>
    </row>
    <row r="316" spans="1:11" ht="60" x14ac:dyDescent="0.25">
      <c r="A316" s="30" t="str">
        <f>'[1]2021'!C2533</f>
        <v>PRESTACIÓN DE SERVICIOS</v>
      </c>
      <c r="B316" s="22" t="str">
        <f>'[1]2021'!D2533</f>
        <v>ASESORIA PARA VALIDAR GRADOS ACADEMICOS DE LA COORDINACIÓN DE CONTROL ESCOLAR</v>
      </c>
      <c r="C316" s="23" t="str">
        <f>'[1]2021'!G2533</f>
        <v>RH-CUSUR</v>
      </c>
      <c r="D316" s="30" t="str">
        <f>'[1]2021'!E2533</f>
        <v>CARLOS URIEL SÁNCHEZ LÓPEZ</v>
      </c>
      <c r="E316" s="24">
        <f>'[1]2021'!H2533</f>
        <v>44317</v>
      </c>
      <c r="F316" s="24">
        <f>'[1]2021'!I2533</f>
        <v>44439</v>
      </c>
      <c r="G316" s="23">
        <f>'[1]2021'!A2533</f>
        <v>2532</v>
      </c>
      <c r="H316" s="30">
        <v>2021</v>
      </c>
      <c r="I316" s="34">
        <f>'[1]2021'!J2533</f>
        <v>24000</v>
      </c>
      <c r="J316" s="34" t="str">
        <f>'[1]2021'!K2533</f>
        <v>MAS IVA</v>
      </c>
      <c r="K316" s="23" t="str">
        <f>'[1]2021'!N2533</f>
        <v>UNA EXHIBICIÓN</v>
      </c>
    </row>
    <row r="317" spans="1:11" ht="30" x14ac:dyDescent="0.25">
      <c r="A317" s="30" t="str">
        <f>'[1]2021'!C2534</f>
        <v>PRESTACIÓN DE SERVICIOS</v>
      </c>
      <c r="B317" s="22" t="str">
        <f>'[1]2021'!D2534</f>
        <v>ASESORIA PARA OBRAS Y PROYECTOS</v>
      </c>
      <c r="C317" s="23" t="str">
        <f>'[1]2021'!G2534</f>
        <v>RH-CUSUR</v>
      </c>
      <c r="D317" s="30" t="str">
        <f>'[1]2021'!E2534</f>
        <v>JOSE ANTONIO VENANCIO VELASCO</v>
      </c>
      <c r="E317" s="24">
        <f>'[1]2021'!H2534</f>
        <v>44317</v>
      </c>
      <c r="F317" s="24">
        <f>'[1]2021'!I2534</f>
        <v>44439</v>
      </c>
      <c r="G317" s="23">
        <f>'[1]2021'!A2534</f>
        <v>2533</v>
      </c>
      <c r="H317" s="30">
        <v>2021</v>
      </c>
      <c r="I317" s="34">
        <f>'[1]2021'!J2534</f>
        <v>34000</v>
      </c>
      <c r="J317" s="34" t="str">
        <f>'[1]2021'!K2534</f>
        <v>MAS IVA</v>
      </c>
      <c r="K317" s="23" t="str">
        <f>'[1]2021'!N2534</f>
        <v>UNA EXHIBICIÓN</v>
      </c>
    </row>
    <row r="318" spans="1:11" ht="45" x14ac:dyDescent="0.25">
      <c r="A318" s="30" t="str">
        <f>'[1]2021'!C2536</f>
        <v>PRESTACIÓN DE SERVICIOS</v>
      </c>
      <c r="B318" s="22" t="str">
        <f>'[1]2021'!D2536</f>
        <v>ASESORIA EN LA LOGISTICA DE DIFUSIÓN DE EDUCACIÓN CONTINUA</v>
      </c>
      <c r="C318" s="23" t="str">
        <f>'[1]2021'!G2536</f>
        <v>RH-CUSUR</v>
      </c>
      <c r="D318" s="30" t="str">
        <f>'[1]2021'!E2536</f>
        <v>JULIO CESAR COTRERAS SOTO</v>
      </c>
      <c r="E318" s="24">
        <f>'[1]2021'!H2536</f>
        <v>44317</v>
      </c>
      <c r="F318" s="24">
        <f>'[1]2021'!I2536</f>
        <v>44347</v>
      </c>
      <c r="G318" s="23">
        <f>'[1]2021'!A2536</f>
        <v>2535</v>
      </c>
      <c r="H318" s="30">
        <v>2021</v>
      </c>
      <c r="I318" s="34">
        <f>'[1]2021'!J2536</f>
        <v>11100</v>
      </c>
      <c r="J318" s="34" t="str">
        <f>'[1]2021'!K2536</f>
        <v>MAS IVA</v>
      </c>
      <c r="K318" s="23" t="str">
        <f>'[1]2021'!N2536</f>
        <v>UNA EXHIBICIÓN</v>
      </c>
    </row>
    <row r="319" spans="1:11" ht="45" x14ac:dyDescent="0.25">
      <c r="A319" s="30" t="str">
        <f>'[1]2021'!C2537</f>
        <v>PRESTACIÓN DE SERVICIOS</v>
      </c>
      <c r="B319" s="22" t="str">
        <f>'[1]2021'!D2537</f>
        <v>ASESORIA EN ACTIVIDADES DOCENTES EN EL ÁREA DE EDUCACIÓN CONTINUA</v>
      </c>
      <c r="C319" s="23" t="str">
        <f>'[1]2021'!G2537</f>
        <v>RH-CUSUR</v>
      </c>
      <c r="D319" s="30" t="str">
        <f>'[1]2021'!E2537</f>
        <v>ROSA MARÍA OLIVEROS SÁNCHEZ</v>
      </c>
      <c r="E319" s="24">
        <f>'[1]2021'!H2537</f>
        <v>44317</v>
      </c>
      <c r="F319" s="24">
        <f>'[1]2021'!I2537</f>
        <v>44347</v>
      </c>
      <c r="G319" s="23">
        <f>'[1]2021'!A2537</f>
        <v>2536</v>
      </c>
      <c r="H319" s="30">
        <v>2021</v>
      </c>
      <c r="I319" s="34">
        <f>'[1]2021'!J2537</f>
        <v>5600</v>
      </c>
      <c r="J319" s="34" t="str">
        <f>'[1]2021'!K2537</f>
        <v>MAS IVA</v>
      </c>
      <c r="K319" s="23" t="str">
        <f>'[1]2021'!N2537</f>
        <v>UNA EXHIBICIÓN</v>
      </c>
    </row>
    <row r="320" spans="1:11" ht="45" x14ac:dyDescent="0.25">
      <c r="A320" s="30" t="str">
        <f>'[1]2021'!C2539</f>
        <v>PRESTACIÓN DE SERVICIOS</v>
      </c>
      <c r="B320" s="22" t="str">
        <f>'[1]2021'!D2539</f>
        <v>ASESORIA VETERINARIA PARA EL HOSPITAL VETERINARIO DEL CUSUR</v>
      </c>
      <c r="C320" s="23" t="str">
        <f>'[1]2021'!G2539</f>
        <v>RH-CUSUR</v>
      </c>
      <c r="D320" s="30" t="str">
        <f>'[1]2021'!E2539</f>
        <v>BERNANARDO ORTEGA GONZÁLEZ</v>
      </c>
      <c r="E320" s="24">
        <f>'[1]2021'!H2539</f>
        <v>44317</v>
      </c>
      <c r="F320" s="24">
        <f>'[1]2021'!I2539</f>
        <v>44439</v>
      </c>
      <c r="G320" s="23">
        <f>'[1]2021'!A2539</f>
        <v>2538</v>
      </c>
      <c r="H320" s="30">
        <v>2021</v>
      </c>
      <c r="I320" s="34">
        <f>'[1]2021'!J2539</f>
        <v>27586.21</v>
      </c>
      <c r="J320" s="34" t="str">
        <f>'[1]2021'!K2539</f>
        <v>MAS IVA</v>
      </c>
      <c r="K320" s="23" t="str">
        <f>'[1]2021'!N2539</f>
        <v>UNA EXHIBICIÓN</v>
      </c>
    </row>
    <row r="321" spans="1:11" ht="45" x14ac:dyDescent="0.25">
      <c r="A321" s="30" t="str">
        <f>'[1]2021'!C2540</f>
        <v>PRESTACIÓN DE SERVICIOS</v>
      </c>
      <c r="B321" s="22" t="str">
        <f>'[1]2021'!D2540</f>
        <v>ASESORIA PARA LA ATENCIÓN AL PÚBLICO DEL HOSPITAL VETERINARIO</v>
      </c>
      <c r="C321" s="23" t="str">
        <f>'[1]2021'!G2540</f>
        <v>RH-CUSUR</v>
      </c>
      <c r="D321" s="30" t="str">
        <f>'[1]2021'!E2540</f>
        <v>CLAUDIA VARGAS SÁNCHEZ</v>
      </c>
      <c r="E321" s="24">
        <f>'[1]2021'!H2540</f>
        <v>44317</v>
      </c>
      <c r="F321" s="24">
        <f>'[1]2021'!I2540</f>
        <v>44439</v>
      </c>
      <c r="G321" s="23">
        <f>'[1]2021'!A2540</f>
        <v>2539</v>
      </c>
      <c r="H321" s="30">
        <v>2021</v>
      </c>
      <c r="I321" s="34">
        <f>'[1]2021'!J2540</f>
        <v>32896</v>
      </c>
      <c r="J321" s="34" t="str">
        <f>'[1]2021'!K2540</f>
        <v>MAS IVA</v>
      </c>
      <c r="K321" s="23" t="str">
        <f>'[1]2021'!N2540</f>
        <v>UNA EXHIBICIÓN</v>
      </c>
    </row>
    <row r="322" spans="1:11" ht="75" x14ac:dyDescent="0.25">
      <c r="A322" s="30" t="str">
        <f>'[1]2021'!$C$2549</f>
        <v>PRESTACIÓN DE SERVICIOS</v>
      </c>
      <c r="B322" s="22" t="str">
        <f>'[1]2021'!$D$2549</f>
        <v>ASESORIA Y SEGUIMIENTO A LOS PROGRAMAS DE LENGUA EXTRANJERA IMPLEMENTADOS EN EL SISTEMA DE EDUCACION MEDIA SUPERIOR</v>
      </c>
      <c r="C322" s="23" t="str">
        <f>'[1]2021'!$G$2549</f>
        <v>RH-SEMS</v>
      </c>
      <c r="D322" s="30" t="str">
        <f>'[1]2021'!$E$2549</f>
        <v>JUAN CARLOS DE JESUS SILVA CORTES</v>
      </c>
      <c r="E322" s="24">
        <f>'[1]2021'!H2549</f>
        <v>44287</v>
      </c>
      <c r="F322" s="24">
        <f>'[1]2021'!I2549</f>
        <v>44377</v>
      </c>
      <c r="G322" s="23">
        <f>'[1]2021'!$A$2549</f>
        <v>2548</v>
      </c>
      <c r="H322" s="30">
        <v>2021</v>
      </c>
      <c r="I322" s="34">
        <f>'[1]2021'!J2549</f>
        <v>42000</v>
      </c>
      <c r="J322" s="34" t="str">
        <f>'[1]2021'!K2549</f>
        <v>INCLUIDO</v>
      </c>
      <c r="K322" s="23" t="str">
        <f>'[1]2021'!$N$2549</f>
        <v>UNA EXHIBICIÓN</v>
      </c>
    </row>
    <row r="323" spans="1:11" ht="150" x14ac:dyDescent="0.25">
      <c r="A323" s="30" t="str">
        <f>'[1]2021'!C2606</f>
        <v>PRESTACIÓN DE SERVICIOS</v>
      </c>
      <c r="B323" s="22" t="str">
        <f>'[1]2021'!D2606</f>
        <v>SUPERVICION Y ASESORIA DE PRESTADORES DE SERVICIO SOCIAL Y PRACTICAS PROFESIOANLES. REPRESENTACION LEGAL DE ASUNTOS JURIDICOS (ELBORACION DE DEMANDA, CONTESTACION DE DEMANDA, PROMOCIONES Y AUDIENCIAS DE DESAHOGO).</v>
      </c>
      <c r="C323" s="23" t="str">
        <f>'[1]2021'!G2606</f>
        <v>RH-CUCSH</v>
      </c>
      <c r="D323" s="30" t="str">
        <f>'[1]2021'!E2606</f>
        <v>SERGIO OCTAVIO GOMEZ MAGALLON</v>
      </c>
      <c r="E323" s="24">
        <f>'[1]2021'!H2606</f>
        <v>44348</v>
      </c>
      <c r="F323" s="24">
        <f>'[1]2021'!I2606</f>
        <v>44377</v>
      </c>
      <c r="G323" s="23">
        <f>'[1]2021'!A2606</f>
        <v>2605</v>
      </c>
      <c r="H323" s="30">
        <v>2021</v>
      </c>
      <c r="I323" s="34">
        <f>'[1]2021'!J2606</f>
        <v>3702</v>
      </c>
      <c r="J323" s="34" t="str">
        <f>'[1]2021'!K2606</f>
        <v>MAS IVA</v>
      </c>
      <c r="K323" s="23" t="str">
        <f>'[1]2021'!N2606</f>
        <v>UNA EXHIBICION</v>
      </c>
    </row>
    <row r="324" spans="1:11" ht="150" x14ac:dyDescent="0.25">
      <c r="A324" s="30" t="str">
        <f>'[1]2021'!C2607</f>
        <v>PRESTACIÓN DE SERVICIOS</v>
      </c>
      <c r="B324" s="22" t="str">
        <f>'[1]2021'!D2607</f>
        <v>SUPERVICION Y ASESORIA DE PRESTADORES DE SERVICIO SOCIAL Y PRACTICAS PROFESIOANLES. REPRESENTACION LEGAL DE ASUNTOS JURIDICOS (ELBORACION DE DEMANDA, CONTESTACION DE DEMANDA, PROMOCIONES Y AUDIENCIAS DE DESAHOGO).</v>
      </c>
      <c r="C324" s="23" t="str">
        <f>'[1]2021'!G2607</f>
        <v>RH-CUCSH</v>
      </c>
      <c r="D324" s="30" t="str">
        <f>'[1]2021'!E2607</f>
        <v>SERGIO OCTAVIO GOMEZ MAGALLON</v>
      </c>
      <c r="E324" s="24">
        <f>'[1]2021'!H2607</f>
        <v>44378</v>
      </c>
      <c r="F324" s="24">
        <f>'[1]2021'!I2607</f>
        <v>44408</v>
      </c>
      <c r="G324" s="23">
        <f>'[1]2021'!A2607</f>
        <v>2606</v>
      </c>
      <c r="H324" s="30">
        <v>2021</v>
      </c>
      <c r="I324" s="34">
        <f>'[1]2021'!J2607</f>
        <v>3702</v>
      </c>
      <c r="J324" s="34" t="str">
        <f>'[1]2021'!K2607</f>
        <v>MAS IVA</v>
      </c>
      <c r="K324" s="23" t="str">
        <f>'[1]2021'!N2607</f>
        <v>UNA EXHIBICION</v>
      </c>
    </row>
    <row r="325" spans="1:11" ht="105" x14ac:dyDescent="0.25">
      <c r="A325" s="30" t="str">
        <f>'[1]2021'!C2608</f>
        <v>PRESTACIÓN DE SERVICIOS</v>
      </c>
      <c r="B325" s="22" t="str">
        <f>'[1]2021'!D2608</f>
        <v>BRINDAR ASESORIA JURIDICA EN MATERIA FAMILIAR, CIVIL Y MERCANTIL ASI COMO LA SUPERVISION DEL CENTRO PUBLICO DE JUSTICA QUE SE ENCUENTRA DENTRO DE LOS BUFETES JURIDICOS DE LA UDG.</v>
      </c>
      <c r="C325" s="23" t="str">
        <f>'[1]2021'!G2608</f>
        <v>RH-CUCSH</v>
      </c>
      <c r="D325" s="30" t="str">
        <f>'[1]2021'!E2608</f>
        <v>MARIA CONCEPCION HERNANDEZ MANCILLA</v>
      </c>
      <c r="E325" s="24">
        <f>'[1]2021'!H2608</f>
        <v>44348</v>
      </c>
      <c r="F325" s="24">
        <f>'[1]2021'!I2608</f>
        <v>44377</v>
      </c>
      <c r="G325" s="23">
        <f>'[1]2021'!A2608</f>
        <v>2607</v>
      </c>
      <c r="H325" s="30">
        <v>2021</v>
      </c>
      <c r="I325" s="34">
        <f>'[1]2021'!J2608</f>
        <v>6000</v>
      </c>
      <c r="J325" s="34" t="str">
        <f>'[1]2021'!K2608</f>
        <v>MAS IVA</v>
      </c>
      <c r="K325" s="23" t="str">
        <f>'[1]2021'!N2608</f>
        <v>UNA EXHIBICION</v>
      </c>
    </row>
    <row r="326" spans="1:11" ht="105" x14ac:dyDescent="0.25">
      <c r="A326" s="30" t="str">
        <f>'[1]2021'!C2609</f>
        <v>PRESTACIÓN DE SERVICIOS</v>
      </c>
      <c r="B326" s="22" t="str">
        <f>'[1]2021'!D2609</f>
        <v>BRINDAR ASESORIA JURIDICA EN MATERIA FAMILIAR, CIVIL Y MERCANTIL ASI COMO LA SUPERVISION DEL CENTRO PUBLICO DE JUSTICA QUE SE ENCUENTRA DENTRO DE LOS BUFETES JURIDICOS DE LA UDG.</v>
      </c>
      <c r="C326" s="23" t="str">
        <f>'[1]2021'!G2609</f>
        <v>RH-CUCSH</v>
      </c>
      <c r="D326" s="30" t="str">
        <f>'[1]2021'!E2609</f>
        <v>MARIA CONCEPCION HERNANDEZ MANCILLA</v>
      </c>
      <c r="E326" s="24">
        <f>'[1]2021'!H2609</f>
        <v>44378</v>
      </c>
      <c r="F326" s="24">
        <f>'[1]2021'!I2609</f>
        <v>44408</v>
      </c>
      <c r="G326" s="23">
        <f>'[1]2021'!A2609</f>
        <v>2608</v>
      </c>
      <c r="H326" s="30">
        <v>2021</v>
      </c>
      <c r="I326" s="34">
        <f>'[1]2021'!J2609</f>
        <v>6000</v>
      </c>
      <c r="J326" s="34" t="str">
        <f>'[1]2021'!K2609</f>
        <v>MAS IVA</v>
      </c>
      <c r="K326" s="23" t="str">
        <f>'[1]2021'!N2609</f>
        <v>UNA EXHIBICION</v>
      </c>
    </row>
    <row r="327" spans="1:11" ht="150" x14ac:dyDescent="0.25">
      <c r="A327" s="30" t="str">
        <f>'[1]2021'!C2616</f>
        <v>PRESTACIÓN DE SERVICIOS</v>
      </c>
      <c r="B327" s="22" t="str">
        <f>'[1]2021'!D2616</f>
        <v>SUPERVISION Y ASESORIA DE PRESTADORES DE SERVICIO SOCIAL Y PRACTICAS PROFESIONALES, REPRESENTACION LEGAL DE ASUNTOS JURIDICOS (ELABORACION DE DEMANDA, CONTESTACION DE DEMANDA, PROMOCIONES Y AUDIENCIAS DE DESAHOGO).</v>
      </c>
      <c r="C327" s="23" t="str">
        <f>'[1]2021'!G2616</f>
        <v>RH-CUCSH</v>
      </c>
      <c r="D327" s="30" t="str">
        <f>'[1]2021'!E2616</f>
        <v>JORGE VALENTE LOPEZ ARELLANO</v>
      </c>
      <c r="E327" s="24">
        <f>'[1]2021'!H2616</f>
        <v>44348</v>
      </c>
      <c r="F327" s="24">
        <f>'[1]2021'!I2616</f>
        <v>44377</v>
      </c>
      <c r="G327" s="23">
        <f>'[1]2021'!A2616</f>
        <v>2615</v>
      </c>
      <c r="H327" s="30">
        <v>2021</v>
      </c>
      <c r="I327" s="34">
        <f>'[1]2021'!J2616</f>
        <v>3702</v>
      </c>
      <c r="J327" s="34" t="str">
        <f>'[1]2021'!K2616</f>
        <v>MAS IVA</v>
      </c>
      <c r="K327" s="23" t="str">
        <f>'[1]2021'!N2616</f>
        <v>UNA EXHIBICION</v>
      </c>
    </row>
    <row r="328" spans="1:11" ht="150" x14ac:dyDescent="0.25">
      <c r="A328" s="30" t="str">
        <f>'[1]2021'!C2617</f>
        <v>PRESTACIÓN DE SERVICIOS</v>
      </c>
      <c r="B328" s="22" t="str">
        <f>'[1]2021'!D2617</f>
        <v>SUPERVISION Y ASESORIA DE PRESTADORES DE SERVICIO SOCIAL Y PRACTICAS PROFESIONALES, REPRESENTACION LEGAL DE ASUNTOS JURIDICOS (ELABORACION DE DEMANDA, CONTESTACION DE DEMANDA, PROMOCIONES Y AUDIENCIAS DE DESAHOGO).</v>
      </c>
      <c r="C328" s="23" t="str">
        <f>'[1]2021'!G2617</f>
        <v>RH-CUCSH</v>
      </c>
      <c r="D328" s="30" t="str">
        <f>'[1]2021'!E2617</f>
        <v>JORGE VALENTE LOPEZ ARELLANO</v>
      </c>
      <c r="E328" s="24">
        <f>'[1]2021'!H2617</f>
        <v>44378</v>
      </c>
      <c r="F328" s="24">
        <f>'[1]2021'!I2617</f>
        <v>44408</v>
      </c>
      <c r="G328" s="23">
        <f>'[1]2021'!A2617</f>
        <v>2616</v>
      </c>
      <c r="H328" s="30">
        <v>2021</v>
      </c>
      <c r="I328" s="34">
        <f>'[1]2021'!J2617</f>
        <v>3702</v>
      </c>
      <c r="J328" s="34" t="str">
        <f>'[1]2021'!K2617</f>
        <v>MAS IVA</v>
      </c>
      <c r="K328" s="23" t="str">
        <f>'[1]2021'!N2617</f>
        <v>UNA EXHIBICION</v>
      </c>
    </row>
    <row r="329" spans="1:11" ht="195" x14ac:dyDescent="0.25">
      <c r="A329" s="30" t="str">
        <f>'[1]2021'!C2627</f>
        <v>PRESTACIÓN DE SERVICIOS</v>
      </c>
      <c r="B329" s="22" t="str">
        <f>'[1]2021'!D2627</f>
        <v>PROGRAMAR Y SUPERVISAR LAS ACTIVIDADES DE LOS ABOGADOS ASESORES, ASI COMO ELABORAR INFORMES, PROPUESTAS Y RECOMENDACIONES A CADA UNA DE LAS AREAS DONDE SE BRIUNDA ASESORIA JURIDICA. ELABORACION DE LSO CRONOGRAMAS DE TRABAJO Y DETERMINAR LA DESIGNACION DE ASUNTOS A CADA ASESOR EN LO BUFETES JURIDICOS DEL CUCSH.</v>
      </c>
      <c r="C329" s="23" t="str">
        <f>'[1]2021'!G2627</f>
        <v>RH-CUCSH</v>
      </c>
      <c r="D329" s="30" t="str">
        <f>'[1]2021'!E2627</f>
        <v>JULIETA DEL CARMEN NAVA PAVON</v>
      </c>
      <c r="E329" s="24">
        <f>'[1]2021'!H2627</f>
        <v>44348</v>
      </c>
      <c r="F329" s="24">
        <f>'[1]2021'!I2627</f>
        <v>44377</v>
      </c>
      <c r="G329" s="23">
        <f>'[1]2021'!A2627</f>
        <v>2626</v>
      </c>
      <c r="H329" s="30">
        <v>2021</v>
      </c>
      <c r="I329" s="34">
        <f>'[1]2021'!J2627</f>
        <v>12000</v>
      </c>
      <c r="J329" s="34" t="str">
        <f>'[1]2021'!K2627</f>
        <v>MAS IVA</v>
      </c>
      <c r="K329" s="23" t="str">
        <f>'[1]2021'!N2627</f>
        <v>UNA EXHIBICION</v>
      </c>
    </row>
    <row r="330" spans="1:11" ht="195" x14ac:dyDescent="0.25">
      <c r="A330" s="30" t="str">
        <f>'[1]2021'!C2628</f>
        <v>PRESTACIÓN DE SERVICIOS</v>
      </c>
      <c r="B330" s="22" t="str">
        <f>'[1]2021'!D2628</f>
        <v>PROGRAMAR Y SUPERVISAR LAS ACTIVIDADES DE LOS ABOGADOS ASESORES, ASI COMO ELABORAR INFORMES, PROPUESTAS Y RECOMENDACIONES A CADA UNA DE LAS AREAS DONDE SE BRIUNDA ASESORIA JURIDICA. ELABORACION DE LSO CRONOGRAMAS DE TRABAJO Y DETERMINAR LA DESIGNACION DE ASUNTOS A CADA ASESOR EN LO BUFETES JURIDICOS DEL CUCSH.</v>
      </c>
      <c r="C330" s="23" t="str">
        <f>'[1]2021'!G2628</f>
        <v>RH-CUCSH</v>
      </c>
      <c r="D330" s="30" t="str">
        <f>'[1]2021'!E2628</f>
        <v>JULIETA DEL CARMEN NAVA PAVON</v>
      </c>
      <c r="E330" s="24">
        <f>'[1]2021'!H2628</f>
        <v>44378</v>
      </c>
      <c r="F330" s="24">
        <f>'[1]2021'!I2628</f>
        <v>44408</v>
      </c>
      <c r="G330" s="23">
        <f>'[1]2021'!A2628</f>
        <v>2627</v>
      </c>
      <c r="H330" s="30">
        <v>2021</v>
      </c>
      <c r="I330" s="34">
        <f>'[1]2021'!J2628</f>
        <v>12000</v>
      </c>
      <c r="J330" s="34" t="str">
        <f>'[1]2021'!K2628</f>
        <v>MAS IVA</v>
      </c>
      <c r="K330" s="23" t="str">
        <f>'[1]2021'!N2628</f>
        <v>UNA EXHIBICION</v>
      </c>
    </row>
    <row r="331" spans="1:11" ht="45" x14ac:dyDescent="0.25">
      <c r="A331" s="30" t="str">
        <f>'[1]2021'!C2631</f>
        <v>PRESTACIÓN DE SERVICIOS</v>
      </c>
      <c r="B331" s="22" t="str">
        <f>'[1]2021'!D2631</f>
        <v>BRINDAR ASESORIA EN LOS BUFETES JURIDICOS DE LA UNIVERSIDAD DE GUADALAJARA.</v>
      </c>
      <c r="C331" s="23" t="str">
        <f>'[1]2021'!G2631</f>
        <v>RH-CUCSH</v>
      </c>
      <c r="D331" s="30" t="str">
        <f>'[1]2021'!E2631</f>
        <v>PATRICIA LILIANA NUÑO GONZALEZ</v>
      </c>
      <c r="E331" s="24">
        <f>'[1]2021'!H2631</f>
        <v>44348</v>
      </c>
      <c r="F331" s="24">
        <f>'[1]2021'!I2631</f>
        <v>44012</v>
      </c>
      <c r="G331" s="23">
        <f>'[1]2021'!A2631</f>
        <v>2630</v>
      </c>
      <c r="H331" s="30">
        <v>2021</v>
      </c>
      <c r="I331" s="34">
        <f>'[1]2021'!J2631</f>
        <v>8000</v>
      </c>
      <c r="J331" s="34" t="str">
        <f>'[1]2021'!K2631</f>
        <v>MAS IVA</v>
      </c>
      <c r="K331" s="23" t="str">
        <f>'[1]2021'!N2631</f>
        <v>UNA EXHIBICION</v>
      </c>
    </row>
    <row r="332" spans="1:11" ht="45" x14ac:dyDescent="0.25">
      <c r="A332" s="30" t="str">
        <f>'[1]2021'!C2632</f>
        <v>PRESTACIÓN DE SERVICIOS</v>
      </c>
      <c r="B332" s="22" t="str">
        <f>'[1]2021'!D2632</f>
        <v>BRINDAR ASESORIA JURIDICA EN LOS BUFETES JURIDICOS DE LA UNIVERSIDAD DE GUADALAJARA.</v>
      </c>
      <c r="C332" s="23" t="str">
        <f>'[1]2021'!G2632</f>
        <v>RH-CUCSH</v>
      </c>
      <c r="D332" s="30" t="str">
        <f>'[1]2021'!E2632</f>
        <v>PATRICIA LILIANA NUÑO GONZALEZ</v>
      </c>
      <c r="E332" s="24">
        <f>'[1]2021'!H2632</f>
        <v>44378</v>
      </c>
      <c r="F332" s="24">
        <f>'[1]2021'!I2632</f>
        <v>44408</v>
      </c>
      <c r="G332" s="23">
        <f>'[1]2021'!A2632</f>
        <v>2631</v>
      </c>
      <c r="H332" s="30">
        <v>2021</v>
      </c>
      <c r="I332" s="34">
        <f>'[1]2021'!J2632</f>
        <v>8000</v>
      </c>
      <c r="J332" s="34" t="str">
        <f>'[1]2021'!K2632</f>
        <v>MAS IVA</v>
      </c>
      <c r="K332" s="23" t="str">
        <f>'[1]2021'!N2632</f>
        <v>UNA EXHIBICION</v>
      </c>
    </row>
    <row r="333" spans="1:11" ht="180" x14ac:dyDescent="0.25">
      <c r="A333" s="30" t="str">
        <f>'[1]2021'!$C$2639</f>
        <v>PRESTACIÓN DE SERVICIOS</v>
      </c>
      <c r="B333" s="22" t="str">
        <f>'[1]2021'!$D$2639</f>
        <v>ASESORIA EN LA OPERACION Y EN LA APLICACION NORMATIVA QUE CORRESPONDE A LOS PROYECTOS DE INVESTIGACION DE LA CONVOCATORIA CIENCIA DE FRONTERA 2019, CORRESPONDIENTE AL FONDO FORDECYT-PRONACES, SIENDO UNO MODALIDAD INDIVUDUAL, CUATRO EN MODALIDAD GRUPO Y TRES EN MODALIDAD GRUPO SIENDO CORRESPONSABLES</v>
      </c>
      <c r="C333" s="23" t="str">
        <f>'[1]2021'!$G$2639</f>
        <v>RH-CUCEI</v>
      </c>
      <c r="D333" s="30" t="str">
        <f>'[1]2021'!$E$2639</f>
        <v>JAIME GUTIERREZ CHAVEZ</v>
      </c>
      <c r="E333" s="24">
        <f>'[1]2021'!H2639</f>
        <v>44378</v>
      </c>
      <c r="F333" s="24">
        <f>'[1]2021'!I2639</f>
        <v>44408</v>
      </c>
      <c r="G333" s="23">
        <f>'[1]2021'!$A$2639</f>
        <v>2638</v>
      </c>
      <c r="H333" s="30">
        <v>2021</v>
      </c>
      <c r="I333" s="34">
        <f>'[1]2021'!J2639</f>
        <v>25862.06</v>
      </c>
      <c r="J333" s="34" t="str">
        <f>'[1]2021'!K2639</f>
        <v>MAS IVA</v>
      </c>
      <c r="K333" s="23" t="str">
        <f>'[1]2021'!$N$2639</f>
        <v>UNA EXHIBICION</v>
      </c>
    </row>
    <row r="334" spans="1:11" ht="75" x14ac:dyDescent="0.25">
      <c r="A334" s="30" t="str">
        <f>'[1]2021'!$C$2653</f>
        <v>PRESTACIÓN DE SERVICIOS</v>
      </c>
      <c r="B334" s="22" t="str">
        <f>'[1]2021'!$D$2653</f>
        <v xml:space="preserve">ASESORIAS Y SUPERVISIÓN EN LOS GRUPOS DE LAS DIFERENTES SEDES DE LOS PROGRAMAS DE ENFERMERÍA SEMIESCOLARIZADA </v>
      </c>
      <c r="C334" s="23" t="str">
        <f>'[1]2021'!$G$2653</f>
        <v>RH-CUSUR</v>
      </c>
      <c r="D334" s="30" t="str">
        <f>'[1]2021'!$E$2653</f>
        <v>ROSA MARÍA MARTÍNEZ RIOS</v>
      </c>
      <c r="E334" s="24">
        <f>'[1]2021'!H2653</f>
        <v>44317</v>
      </c>
      <c r="F334" s="24">
        <f>'[1]2021'!I2653</f>
        <v>44377</v>
      </c>
      <c r="G334" s="23">
        <f>'[1]2021'!$A$2653</f>
        <v>2652</v>
      </c>
      <c r="H334" s="30">
        <v>2021</v>
      </c>
      <c r="I334" s="34">
        <f>'[1]2021'!J2653</f>
        <v>14040</v>
      </c>
      <c r="J334" s="34" t="str">
        <f>'[1]2021'!K2653</f>
        <v>MAS IVA</v>
      </c>
      <c r="K334" s="23" t="str">
        <f>'[1]2021'!$N$2653</f>
        <v>UNA EXHIBICIÓN</v>
      </c>
    </row>
    <row r="335" spans="1:11" ht="165" x14ac:dyDescent="0.25">
      <c r="A335" s="30" t="str">
        <f>'[1]2021'!$C$2852</f>
        <v>PRESTACIÓN DE SERVICIOS</v>
      </c>
      <c r="B335" s="22" t="str">
        <f>'[1]2021'!$D$2852</f>
        <v>SEGUIMIENTO, APOYO CON INFORMACION, ASISTENCIA Y ASESORIA TECNICA; CON LOS RECURSOS DE PRODUCCION DISPONIBLES, POR UN PERIODO DEL 02 AL 31 DE AGOSTO DE 2021 A LOS ARTISTAS SELECCIONADOS POR LOS TALLERISTAS Y COORDINACION ACADEMICA DE LA BIENAL DE PINTURA JOSE ATANASIO MONROY</v>
      </c>
      <c r="C335" s="23" t="str">
        <f>'[1]2021'!$G$2852</f>
        <v>CGEDC</v>
      </c>
      <c r="D335" s="30" t="str">
        <f>'[1]2021'!$E$2852</f>
        <v>COMO OFICINAS, S DE RL DE CV</v>
      </c>
      <c r="E335" s="24">
        <f>'[1]2021'!H2852</f>
        <v>44348</v>
      </c>
      <c r="F335" s="24">
        <f>'[1]2021'!I2852</f>
        <v>44439</v>
      </c>
      <c r="G335" s="23">
        <f>'[1]2021'!$A$2852</f>
        <v>2851</v>
      </c>
      <c r="H335" s="30">
        <v>2021</v>
      </c>
      <c r="I335" s="34">
        <f>'[1]2021'!J2852</f>
        <v>25000</v>
      </c>
      <c r="J335" s="34" t="str">
        <f>'[1]2021'!K2852</f>
        <v>MAS IVA</v>
      </c>
      <c r="K335" s="23" t="str">
        <f>'[1]2021'!$N$2852</f>
        <v xml:space="preserve">UNA EXHIBICIÓN </v>
      </c>
    </row>
    <row r="336" spans="1:11" ht="45" x14ac:dyDescent="0.25">
      <c r="A336" s="30" t="str">
        <f>'[1]2021'!$C$2884</f>
        <v>PRESTACIÓN DE SERVICIOS</v>
      </c>
      <c r="B336" s="22" t="str">
        <f>'[1]2021'!$D$2884</f>
        <v>SERVICIOS DE CONSULTORIA Y ASESORIA EN PLANEACIÓN ESTRATÉGICA EN LA CGRH.</v>
      </c>
      <c r="C336" s="23" t="str">
        <f>'[1]2021'!$G$2884</f>
        <v>RH-CGRH</v>
      </c>
      <c r="D336" s="30" t="str">
        <f>'[1]2021'!$E$2884</f>
        <v>LUZ MARIA VIRGEN AGUILAR</v>
      </c>
      <c r="E336" s="24">
        <f>'[1]2021'!H2884</f>
        <v>44348</v>
      </c>
      <c r="F336" s="24">
        <f>'[1]2021'!I2884</f>
        <v>44439</v>
      </c>
      <c r="G336" s="23">
        <f>'[1]2021'!$A$2884</f>
        <v>2883</v>
      </c>
      <c r="H336" s="30">
        <v>2021</v>
      </c>
      <c r="I336" s="34">
        <f>'[1]2021'!J2884</f>
        <v>59482.76</v>
      </c>
      <c r="J336" s="34" t="str">
        <f>'[1]2021'!K2884</f>
        <v>MÁS IVA</v>
      </c>
      <c r="K336" s="23" t="str">
        <f>'[1]2021'!$N$2884</f>
        <v>UNA EXHIBICIÓN</v>
      </c>
    </row>
    <row r="337" spans="1:11" ht="90" x14ac:dyDescent="0.25">
      <c r="A337" s="30" t="str">
        <f>'[1]2021'!C2953</f>
        <v>PRESTACIÓN DE SERVICIOS</v>
      </c>
      <c r="B337" s="22" t="str">
        <f>'[1]2021'!D2953</f>
        <v>ASESORIA Y APOYO CON LA ADECUADA INFORMACION A LAS DISTINTAS URES DEL CUAAD PARA LA ENTREGA DE COMPROBACIONES A LA COORDINACION DE FINANZAS</v>
      </c>
      <c r="C337" s="23" t="str">
        <f>'[1]2021'!G2953</f>
        <v>RH-CUAAD</v>
      </c>
      <c r="D337" s="30" t="str">
        <f>'[1]2021'!E2953</f>
        <v>RAMON ANGUIANO MERCADO</v>
      </c>
      <c r="E337" s="24">
        <f>'[1]2021'!H2953</f>
        <v>44287</v>
      </c>
      <c r="F337" s="24">
        <f>'[1]2021'!I2953</f>
        <v>44316</v>
      </c>
      <c r="G337" s="23">
        <f>'[1]2021'!A2953</f>
        <v>2952</v>
      </c>
      <c r="H337" s="30">
        <v>2021</v>
      </c>
      <c r="I337" s="34">
        <f>'[1]2021'!J2953</f>
        <v>14362.07</v>
      </c>
      <c r="J337" s="34" t="str">
        <f>'[1]2021'!K2953</f>
        <v>MAS IVA</v>
      </c>
      <c r="K337" s="23" t="str">
        <f>'[1]2021'!N2953</f>
        <v>UNA EXHIBICION</v>
      </c>
    </row>
    <row r="338" spans="1:11" ht="90" x14ac:dyDescent="0.25">
      <c r="A338" s="30" t="str">
        <f>'[1]2021'!C2954</f>
        <v>PRESTACIÓN DE SERVICIOS</v>
      </c>
      <c r="B338" s="22" t="str">
        <f>'[1]2021'!D2954</f>
        <v>ASESORIA Y APOYO CON LA ADECUADA INFORMACION A LAS DISTINTAS URES DEL CUAAD PARA LA ENTREGA DE COMPROBACIONES A LA COORDINACION DE FINANZAS</v>
      </c>
      <c r="C338" s="23" t="str">
        <f>'[1]2021'!G2954</f>
        <v>RH-CUAAD</v>
      </c>
      <c r="D338" s="30" t="str">
        <f>'[1]2021'!E2954</f>
        <v>RAMON ANGUIANO MERCADO</v>
      </c>
      <c r="E338" s="24">
        <f>'[1]2021'!H2954</f>
        <v>44317</v>
      </c>
      <c r="F338" s="24">
        <f>'[1]2021'!I2954</f>
        <v>44347</v>
      </c>
      <c r="G338" s="23">
        <f>'[1]2021'!A2954</f>
        <v>2953</v>
      </c>
      <c r="H338" s="30">
        <v>2021</v>
      </c>
      <c r="I338" s="34">
        <f>'[1]2021'!J2954</f>
        <v>14362.07</v>
      </c>
      <c r="J338" s="34" t="str">
        <f>'[1]2021'!K2954</f>
        <v>MAS IVA</v>
      </c>
      <c r="K338" s="23" t="str">
        <f>'[1]2021'!N2954</f>
        <v>UNA EXHIBICION</v>
      </c>
    </row>
    <row r="339" spans="1:11" ht="90" x14ac:dyDescent="0.25">
      <c r="A339" s="30" t="str">
        <f>'[1]2021'!C2955</f>
        <v>PRESTACIÓN DE SERVICIOS</v>
      </c>
      <c r="B339" s="22" t="str">
        <f>'[1]2021'!D2955</f>
        <v>ASESORIA Y APOYO CON LA ADECUADA INFORMACION A LAS DISTINTAS URES DEL CUAAD PARA LA ENTREGA DE COMPROBACIONES A LA COORDINACION DE FINANZAS</v>
      </c>
      <c r="C339" s="23" t="str">
        <f>'[1]2021'!G2955</f>
        <v>RH-CUAAD</v>
      </c>
      <c r="D339" s="30" t="str">
        <f>'[1]2021'!E2955</f>
        <v>RAMON ANGUIANO MERCADO</v>
      </c>
      <c r="E339" s="24">
        <f>'[1]2021'!H2955</f>
        <v>44348</v>
      </c>
      <c r="F339" s="24">
        <f>'[1]2021'!I2955</f>
        <v>44377</v>
      </c>
      <c r="G339" s="23">
        <f>'[1]2021'!A2955</f>
        <v>2954</v>
      </c>
      <c r="H339" s="30">
        <v>2021</v>
      </c>
      <c r="I339" s="34">
        <f>'[1]2021'!J2955</f>
        <v>14362.07</v>
      </c>
      <c r="J339" s="34" t="str">
        <f>'[1]2021'!K2955</f>
        <v>MAS IVA</v>
      </c>
      <c r="K339" s="23" t="str">
        <f>'[1]2021'!N2955</f>
        <v>UNA EXHIBICION</v>
      </c>
    </row>
    <row r="340" spans="1:11" ht="75" x14ac:dyDescent="0.25">
      <c r="A340" s="30" t="str">
        <f>'[1]2021'!C2958</f>
        <v>PRESTACIÓN DE SERVICIOS</v>
      </c>
      <c r="B340" s="22" t="str">
        <f>'[1]2021'!D2958</f>
        <v>ASESORIA Y APOYO EN LAS ACTIVIDADES DE LA MAESTRIA EN ERGONOMIA DESDE EL INGRESO, PERMANENCIA Y TITULACION DE LOS ALUMNOS</v>
      </c>
      <c r="C340" s="23" t="str">
        <f>'[1]2021'!G2958</f>
        <v>RH-CUAAD</v>
      </c>
      <c r="D340" s="30" t="str">
        <f>'[1]2021'!E2958</f>
        <v>SONIA FELIZARDO GOMEZ</v>
      </c>
      <c r="E340" s="24">
        <f>'[1]2021'!H2958</f>
        <v>44348</v>
      </c>
      <c r="F340" s="24">
        <f>'[1]2021'!I2958</f>
        <v>44377</v>
      </c>
      <c r="G340" s="23">
        <f>'[1]2021'!A2958</f>
        <v>2957</v>
      </c>
      <c r="H340" s="30">
        <v>2021</v>
      </c>
      <c r="I340" s="34">
        <f>'[1]2021'!J2958</f>
        <v>8362.07</v>
      </c>
      <c r="J340" s="34" t="str">
        <f>'[1]2021'!K2958</f>
        <v>MAS IVA</v>
      </c>
      <c r="K340" s="23" t="str">
        <f>'[1]2021'!N2958</f>
        <v>UNA EXHIBICION</v>
      </c>
    </row>
    <row r="341" spans="1:11" ht="105" x14ac:dyDescent="0.25">
      <c r="A341" s="30" t="str">
        <f>'[1]2021'!C2959</f>
        <v>PRESTACIÓN DE SERVICIOS</v>
      </c>
      <c r="B341" s="22" t="str">
        <f>'[1]2021'!D2959</f>
        <v>ASESORIA Y APOYO EN LAS ACTIVIDADES DE LA COORDINACION DE DISEÑO DE INTERIORES Y AMBIENTACION, ATENCION A ALUMNOS DESDE EL INGRESO, PERMANENCIA Y TITULACION</v>
      </c>
      <c r="C341" s="23" t="str">
        <f>'[1]2021'!G2959</f>
        <v>RH-CUAAD</v>
      </c>
      <c r="D341" s="30" t="str">
        <f>'[1]2021'!E2959</f>
        <v>ANA PAOLA MEZA ORTIZ</v>
      </c>
      <c r="E341" s="24">
        <f>'[1]2021'!H2959</f>
        <v>44317</v>
      </c>
      <c r="F341" s="24">
        <f>'[1]2021'!I2959</f>
        <v>44347</v>
      </c>
      <c r="G341" s="23">
        <f>'[1]2021'!A2959</f>
        <v>2958</v>
      </c>
      <c r="H341" s="30">
        <v>2021</v>
      </c>
      <c r="I341" s="34">
        <f>'[1]2021'!J2959</f>
        <v>8362.07</v>
      </c>
      <c r="J341" s="34" t="str">
        <f>'[1]2021'!K2959</f>
        <v>MAS IVA</v>
      </c>
      <c r="K341" s="23" t="str">
        <f>'[1]2021'!N2959</f>
        <v>UNA EXHIBICION</v>
      </c>
    </row>
    <row r="342" spans="1:11" ht="105" x14ac:dyDescent="0.25">
      <c r="A342" s="30" t="str">
        <f>'[1]2021'!C2960</f>
        <v>PRESTACIÓN DE SERVICIOS</v>
      </c>
      <c r="B342" s="22" t="str">
        <f>'[1]2021'!D2960</f>
        <v>ASESORIA Y APOYO EN LAS ACTIVIDADES DE LA COORDINACION DE DISEÑO DE INTERIORES Y AMBIENTACION, ATENCION A ALUMNOS DESDE EL INGRESO, PERMANENCIA Y TITULACION</v>
      </c>
      <c r="C342" s="23" t="str">
        <f>'[1]2021'!G2960</f>
        <v>RH-CUAAD</v>
      </c>
      <c r="D342" s="30" t="str">
        <f>'[1]2021'!E2960</f>
        <v>ANA PAOLA MEZA ORTIZ</v>
      </c>
      <c r="E342" s="24">
        <f>'[1]2021'!H2960</f>
        <v>44348</v>
      </c>
      <c r="F342" s="24">
        <f>'[1]2021'!I2960</f>
        <v>44377</v>
      </c>
      <c r="G342" s="23">
        <f>'[1]2021'!A2960</f>
        <v>2959</v>
      </c>
      <c r="H342" s="30">
        <v>2021</v>
      </c>
      <c r="I342" s="34">
        <f>'[1]2021'!J2960</f>
        <v>8362.07</v>
      </c>
      <c r="J342" s="34" t="str">
        <f>'[1]2021'!K2960</f>
        <v>MAS IVA</v>
      </c>
      <c r="K342" s="23" t="str">
        <f>'[1]2021'!N2960</f>
        <v>UNA EXHIBICION</v>
      </c>
    </row>
    <row r="343" spans="1:11" ht="105" x14ac:dyDescent="0.25">
      <c r="A343" s="30" t="str">
        <f>'[1]2021'!C2961</f>
        <v>PRESTACIÓN DE SERVICIOS</v>
      </c>
      <c r="B343" s="22" t="str">
        <f>'[1]2021'!D2961</f>
        <v>ASESORIA Y APOYO EN LA CONFIRMACION DEL EXPEDIENTE DEL EXAMEN EGEL-ARQUI CENEVAL, ASI COMO LA IMPLEMENTACION DIAGNOSTICA A ASPIRANTES DE LA CARRERA Y SEGUIMIENTO DE EGRESADOS.</v>
      </c>
      <c r="C343" s="23" t="str">
        <f>'[1]2021'!G2961</f>
        <v>RH-CUAAD</v>
      </c>
      <c r="D343" s="30" t="str">
        <f>'[1]2021'!E2961</f>
        <v>SAMANTHA CALDERON ESPINOZA</v>
      </c>
      <c r="E343" s="24">
        <f>'[1]2021'!H2961</f>
        <v>44348</v>
      </c>
      <c r="F343" s="24">
        <f>'[1]2021'!I2961</f>
        <v>44377</v>
      </c>
      <c r="G343" s="23">
        <f>'[1]2021'!A2961</f>
        <v>2960</v>
      </c>
      <c r="H343" s="30">
        <v>2021</v>
      </c>
      <c r="I343" s="34">
        <f>'[1]2021'!J2961</f>
        <v>4181.03</v>
      </c>
      <c r="J343" s="34" t="str">
        <f>'[1]2021'!K2961</f>
        <v>MAS IVA</v>
      </c>
      <c r="K343" s="23" t="str">
        <f>'[1]2021'!N2961</f>
        <v>UNA EXHIBICION</v>
      </c>
    </row>
    <row r="344" spans="1:11" ht="90" x14ac:dyDescent="0.25">
      <c r="A344" s="30" t="str">
        <f>'[1]2021'!C2962</f>
        <v>PRESTACIÓN DE SERVICIOS</v>
      </c>
      <c r="B344" s="22" t="str">
        <f>'[1]2021'!D2962</f>
        <v>ASESORIA Y APOYO EN LA LICENCIATURA EN ARQUITECTURA, IMPULSAR LA TITULACION DE LOS EGRESOS DE LA CARRERA PARA AUMENTAR EL INDICADOR DE TITULACION</v>
      </c>
      <c r="C344" s="23" t="str">
        <f>'[1]2021'!G2962</f>
        <v>RH-CUAAD</v>
      </c>
      <c r="D344" s="30" t="str">
        <f>'[1]2021'!E2962</f>
        <v>KARLA MARIANA DE LA CRUZ RUIZ</v>
      </c>
      <c r="E344" s="24">
        <f>'[1]2021'!H2962</f>
        <v>44348</v>
      </c>
      <c r="F344" s="24">
        <f>'[1]2021'!I2962</f>
        <v>44377</v>
      </c>
      <c r="G344" s="23">
        <f>'[1]2021'!A2962</f>
        <v>2961</v>
      </c>
      <c r="H344" s="30">
        <v>2021</v>
      </c>
      <c r="I344" s="34">
        <f>'[1]2021'!J2962</f>
        <v>8362.07</v>
      </c>
      <c r="J344" s="34" t="str">
        <f>'[1]2021'!K2962</f>
        <v>MAS IVA</v>
      </c>
      <c r="K344" s="23" t="str">
        <f>'[1]2021'!N2962</f>
        <v>UNA EXHIBICION</v>
      </c>
    </row>
    <row r="345" spans="1:11" ht="105" x14ac:dyDescent="0.25">
      <c r="A345" s="30" t="str">
        <f>'[1]2021'!C2964</f>
        <v>PRESTACIÓN DE SERVICIOS</v>
      </c>
      <c r="B345" s="22" t="str">
        <f>'[1]2021'!D2964</f>
        <v>ASESORIA Y APOYO PROFESIONALES EN LAS ACTIVIDADES OPERATIVAS DE LA FONOTECA, ARCHIVO DE MUSICA, GRABACION DE DISCOS PERTENECIENTES AL DEPARTAMENTO DE MUSICA</v>
      </c>
      <c r="C345" s="23" t="str">
        <f>'[1]2021'!G2964</f>
        <v>RH-CUAAD</v>
      </c>
      <c r="D345" s="30" t="str">
        <f>'[1]2021'!E2964</f>
        <v>OSVALDO JAUREGUI RAMIREZ</v>
      </c>
      <c r="E345" s="24">
        <f>'[1]2021'!H2964</f>
        <v>44348</v>
      </c>
      <c r="F345" s="24">
        <f>'[1]2021'!I2964</f>
        <v>44377</v>
      </c>
      <c r="G345" s="23">
        <f>'[1]2021'!A2964</f>
        <v>2963</v>
      </c>
      <c r="H345" s="30">
        <v>2021</v>
      </c>
      <c r="I345" s="34">
        <f>'[1]2021'!J2964</f>
        <v>8302.16</v>
      </c>
      <c r="J345" s="34" t="str">
        <f>'[1]2021'!K2964</f>
        <v>MAS IVA</v>
      </c>
      <c r="K345" s="23" t="str">
        <f>'[1]2021'!N2964</f>
        <v>UNA EXHIBICION</v>
      </c>
    </row>
    <row r="346" spans="1:11" ht="90" x14ac:dyDescent="0.25">
      <c r="A346" s="30" t="str">
        <f>'[1]2021'!C2965</f>
        <v>PRESTACIÓN DE SERVICIOS</v>
      </c>
      <c r="B346" s="22" t="str">
        <f>'[1]2021'!D2965</f>
        <v>ASESORIA Y APOYO EN LAS ACTIVIDADES DE LA MAESTRIA EN EDUCACION Y EXPRESION PARA LAS ARTES, DESDE EL INGRESO, PERMANENCIA Y TITULACION DE LOS ALUMNOS</v>
      </c>
      <c r="C346" s="23" t="str">
        <f>'[1]2021'!G2965</f>
        <v>RH-CUAAD</v>
      </c>
      <c r="D346" s="30" t="str">
        <f>'[1]2021'!E2965</f>
        <v>ANA KAREN ORTEGA GARCIA</v>
      </c>
      <c r="E346" s="24">
        <f>'[1]2021'!H2965</f>
        <v>44348</v>
      </c>
      <c r="F346" s="24">
        <f>'[1]2021'!I2965</f>
        <v>44377</v>
      </c>
      <c r="G346" s="23">
        <f>'[1]2021'!A2965</f>
        <v>2964</v>
      </c>
      <c r="H346" s="30">
        <v>2021</v>
      </c>
      <c r="I346" s="34">
        <f>'[1]2021'!J2965</f>
        <v>8362.07</v>
      </c>
      <c r="J346" s="34" t="str">
        <f>'[1]2021'!K2965</f>
        <v>MAS IVA</v>
      </c>
      <c r="K346" s="23" t="str">
        <f>'[1]2021'!N2965</f>
        <v>UNA EXHIBICION</v>
      </c>
    </row>
    <row r="347" spans="1:11" ht="105" x14ac:dyDescent="0.25">
      <c r="A347" s="30" t="str">
        <f>'[1]2021'!C2966</f>
        <v>PRESTACIÓN DE SERVICIOS</v>
      </c>
      <c r="B347" s="22" t="str">
        <f>'[1]2021'!D2966</f>
        <v>ASESORIA Y APOYO EN LAS ACTIVIDADES LOGISTICAS DE SABADOS Y DOMINGOS, DIAS EN LOS CUALES SE IMPARTE EL TALLER EXPERIMENTAL DE MUSICA EN LA SEDE DE SAN AGUSTIN</v>
      </c>
      <c r="C347" s="23" t="str">
        <f>'[1]2021'!G2966</f>
        <v>RH-CUAAD</v>
      </c>
      <c r="D347" s="30" t="str">
        <f>'[1]2021'!E2966</f>
        <v>JULIO CESAR PLASCENCIA MICHEL</v>
      </c>
      <c r="E347" s="24">
        <f>'[1]2021'!H2966</f>
        <v>44348</v>
      </c>
      <c r="F347" s="24">
        <f>'[1]2021'!I2966</f>
        <v>44377</v>
      </c>
      <c r="G347" s="23">
        <f>'[1]2021'!A2966</f>
        <v>2965</v>
      </c>
      <c r="H347" s="30">
        <v>2021</v>
      </c>
      <c r="I347" s="34">
        <f>'[1]2021'!J2966</f>
        <v>13017.24</v>
      </c>
      <c r="J347" s="34" t="str">
        <f>'[1]2021'!K2966</f>
        <v>MAS IVA</v>
      </c>
      <c r="K347" s="23" t="str">
        <f>'[1]2021'!N2966</f>
        <v>UNA EXHIBICION</v>
      </c>
    </row>
    <row r="348" spans="1:11" ht="90" x14ac:dyDescent="0.25">
      <c r="A348" s="30" t="str">
        <f>'[1]2021'!C2967</f>
        <v>PRESTACIÓN DE SERVICIOS</v>
      </c>
      <c r="B348" s="22" t="str">
        <f>'[1]2021'!D2967</f>
        <v>ASESORIA Y APOYO EN LAS ACTIVIDADES DE LA MAESTRIA EN EDUCACION Y EXPRESION PARA LAS ARTES, DESDE EL INGRESO, PERMANENCIA Y TITULACION DE LOS ALUMNOS</v>
      </c>
      <c r="C348" s="23" t="str">
        <f>'[1]2021'!G2967</f>
        <v>RH-CUAAD</v>
      </c>
      <c r="D348" s="30" t="str">
        <f>'[1]2021'!E2967</f>
        <v>TANIA ELIZABETH QUINTERO YAÑEZ</v>
      </c>
      <c r="E348" s="24">
        <f>'[1]2021'!H2967</f>
        <v>44348</v>
      </c>
      <c r="F348" s="24">
        <f>'[1]2021'!I2967</f>
        <v>44377</v>
      </c>
      <c r="G348" s="23">
        <f>'[1]2021'!A2967</f>
        <v>2966</v>
      </c>
      <c r="H348" s="30">
        <v>2021</v>
      </c>
      <c r="I348" s="34">
        <f>'[1]2021'!J2967</f>
        <v>4107.75</v>
      </c>
      <c r="J348" s="34" t="str">
        <f>'[1]2021'!K2967</f>
        <v>MAS IVA</v>
      </c>
      <c r="K348" s="23" t="str">
        <f>'[1]2021'!N2967</f>
        <v>UNA EXHIBICION</v>
      </c>
    </row>
    <row r="349" spans="1:11" ht="105" x14ac:dyDescent="0.25">
      <c r="A349" s="30" t="str">
        <f>'[1]2021'!C2969</f>
        <v>PRESTACIÓN DE SERVICIOS</v>
      </c>
      <c r="B349" s="22" t="str">
        <f>'[1]2021'!D2969</f>
        <v>ASESORIA Y APOYO EN LA CASETA DE LISTAS DEL AREA DE TALLERES PARA LLEVAR UN CONTROL EN LAS LISTAS DE PROFESORES, ASI COMO EL CONTROL DE LLAVES DE AULAS Y TALLERES</v>
      </c>
      <c r="C349" s="23" t="str">
        <f>'[1]2021'!G2969</f>
        <v>RH-CUAAD</v>
      </c>
      <c r="D349" s="30" t="str">
        <f>'[1]2021'!E2969</f>
        <v>ALEJANDRO RUIZ ACEVES</v>
      </c>
      <c r="E349" s="24">
        <f>'[1]2021'!H2969</f>
        <v>44317</v>
      </c>
      <c r="F349" s="24">
        <f>'[1]2021'!I2969</f>
        <v>44347</v>
      </c>
      <c r="G349" s="23">
        <f>'[1]2021'!A2969</f>
        <v>2968</v>
      </c>
      <c r="H349" s="30">
        <v>2021</v>
      </c>
      <c r="I349" s="34">
        <f>'[1]2021'!J2969</f>
        <v>6724.13</v>
      </c>
      <c r="J349" s="34" t="str">
        <f>'[1]2021'!K2969</f>
        <v>MAS IVA</v>
      </c>
      <c r="K349" s="23" t="str">
        <f>'[1]2021'!N2969</f>
        <v>UNA EXHIBICION</v>
      </c>
    </row>
    <row r="350" spans="1:11" ht="105" x14ac:dyDescent="0.25">
      <c r="A350" s="30" t="str">
        <f>'[1]2021'!C2970</f>
        <v>PRESTACIÓN DE SERVICIOS</v>
      </c>
      <c r="B350" s="22" t="str">
        <f>'[1]2021'!D2970</f>
        <v>ASESORIA Y APOYO EN LA CASETA DE LISTAS DEL AREA DE TALLERES PARA LLEVAR UN CONTROL EN LAS LISTAS DE PROFESORES, ASI COMO EL CONTROL DE LLAVES DE AULAS Y TALLERES</v>
      </c>
      <c r="C350" s="23" t="str">
        <f>'[1]2021'!G2970</f>
        <v>RH-CUAAD</v>
      </c>
      <c r="D350" s="30" t="str">
        <f>'[1]2021'!E2970</f>
        <v>ALEJANDRO RUIZ ACEVES</v>
      </c>
      <c r="E350" s="24">
        <f>'[1]2021'!H2970</f>
        <v>44348</v>
      </c>
      <c r="F350" s="24">
        <f>'[1]2021'!I2970</f>
        <v>44377</v>
      </c>
      <c r="G350" s="23">
        <f>'[1]2021'!A2970</f>
        <v>2969</v>
      </c>
      <c r="H350" s="30">
        <v>2021</v>
      </c>
      <c r="I350" s="34">
        <f>'[1]2021'!J2970</f>
        <v>6724.13</v>
      </c>
      <c r="J350" s="34" t="str">
        <f>'[1]2021'!K2970</f>
        <v>MAS IVA</v>
      </c>
      <c r="K350" s="23" t="str">
        <f>'[1]2021'!N2970</f>
        <v>UNA EXHIBICION</v>
      </c>
    </row>
    <row r="351" spans="1:11" ht="120" x14ac:dyDescent="0.25">
      <c r="A351" s="30" t="str">
        <f>'[1]2021'!C2971</f>
        <v>PRESTACIÓN DE SERVICIOS</v>
      </c>
      <c r="B351" s="22" t="str">
        <f>'[1]2021'!D2971</f>
        <v>ASESORIA Y APOYO EN LA PLANIFICACION Y GESTION DE LA MOVILIDAD DEL CUERPO DOCENTE LOCAL Y EXTERNO DEL POSGRADO DE LA MAESTRIA PROCESOS Y EXPRESION GRAFICA EN LA PROYECTACION ARQUITECTONICA-URBANA</v>
      </c>
      <c r="C351" s="23" t="str">
        <f>'[1]2021'!G2971</f>
        <v>RH-CUAAD</v>
      </c>
      <c r="D351" s="30" t="str">
        <f>'[1]2021'!E2971</f>
        <v>CRISTINA ERENDIRA RUVALCABA SAUCEDO</v>
      </c>
      <c r="E351" s="24">
        <f>'[1]2021'!H2971</f>
        <v>44348</v>
      </c>
      <c r="F351" s="24">
        <f>'[1]2021'!I2971</f>
        <v>44377</v>
      </c>
      <c r="G351" s="23">
        <f>'[1]2021'!A2971</f>
        <v>2970</v>
      </c>
      <c r="H351" s="30">
        <v>2021</v>
      </c>
      <c r="I351" s="34">
        <f>'[1]2021'!J2971</f>
        <v>12211.42</v>
      </c>
      <c r="J351" s="34" t="str">
        <f>'[1]2021'!K2971</f>
        <v>MAS IVA</v>
      </c>
      <c r="K351" s="23" t="str">
        <f>'[1]2021'!N2971</f>
        <v>UNA EXHIBICION</v>
      </c>
    </row>
    <row r="352" spans="1:11" ht="105" x14ac:dyDescent="0.25">
      <c r="A352" s="30" t="str">
        <f>'[1]2021'!$C$3060</f>
        <v>PRESTACIÓN DE SERVICIOS</v>
      </c>
      <c r="B352" s="22" t="str">
        <f>'[1]2021'!$D$3060</f>
        <v>ASESORIA PROFESIONAL EN LA UNIDAD DE APRENDIZAJE INTEGRADA DE GEOGRAFIA PARA LA SUSTENTABILIDAD CORRESPONDIEN A LA PROMOCIÓN 2020D EN EL GRUPO A</v>
      </c>
      <c r="C352" s="23" t="str">
        <f>'[1]2021'!$G$3060</f>
        <v>RH-SEMS</v>
      </c>
      <c r="D352" s="30" t="str">
        <f>'[1]2021'!$E$3060</f>
        <v>JOSE LOPEZ VENEGAS</v>
      </c>
      <c r="E352" s="24">
        <f>'[1]2021'!H3060</f>
        <v>44417</v>
      </c>
      <c r="F352" s="24">
        <f>'[1]2021'!I3060</f>
        <v>44320</v>
      </c>
      <c r="G352" s="23">
        <f>'[1]2021'!$A$3060</f>
        <v>3059</v>
      </c>
      <c r="H352" s="30">
        <v>2021</v>
      </c>
      <c r="I352" s="34">
        <f>'[1]2021'!J3060</f>
        <v>4000</v>
      </c>
      <c r="J352" s="34" t="str">
        <f>'[1]2021'!K3060</f>
        <v>MAS IVA</v>
      </c>
      <c r="K352" s="23" t="str">
        <f>'[1]2021'!$N$3060</f>
        <v>UNA EXHIBICIÓN</v>
      </c>
    </row>
    <row r="353" spans="1:11" ht="105" x14ac:dyDescent="0.25">
      <c r="A353" s="30" t="str">
        <f>'[1]2021'!C3066</f>
        <v>PRESTACIÓN DE SERVICIOS</v>
      </c>
      <c r="B353" s="22" t="str">
        <f>'[1]2021'!D3066</f>
        <v>ASESORIA Y APOYO EN LA CONFORMACION DEL EXPEDIENTE DEL EXAMEN EGEL-ARQUI CENEVAL, ASI COMO LA IMPLEMENTACION DIAGNOSTICA A ASPIRANTES DE LA CARRERA Y SEGUIMIENTO DE EGRESADOS</v>
      </c>
      <c r="C353" s="23" t="str">
        <f>'[1]2021'!G3066</f>
        <v>RH-CGEDC</v>
      </c>
      <c r="D353" s="30" t="str">
        <f>'[1]2021'!E3066</f>
        <v>SAMANTHA CALDERON ESPINOZA</v>
      </c>
      <c r="E353" s="24">
        <f>'[1]2021'!H3066</f>
        <v>44317</v>
      </c>
      <c r="F353" s="24">
        <f>'[1]2021'!I3066</f>
        <v>44347</v>
      </c>
      <c r="G353" s="23">
        <f>'[1]2021'!A3066</f>
        <v>3065</v>
      </c>
      <c r="H353" s="30">
        <v>2021</v>
      </c>
      <c r="I353" s="34">
        <f>'[1]2021'!J3066</f>
        <v>4181.03</v>
      </c>
      <c r="J353" s="34" t="str">
        <f>'[1]2021'!K3066</f>
        <v>MAS IVA</v>
      </c>
      <c r="K353" s="23" t="str">
        <f>'[1]2021'!N3066</f>
        <v>UNA EXHIBICIÓN</v>
      </c>
    </row>
    <row r="354" spans="1:11" ht="75" x14ac:dyDescent="0.25">
      <c r="A354" s="30" t="str">
        <f>'[1]2021'!C3067</f>
        <v>PRESTACIÓN DE SERVICIOS</v>
      </c>
      <c r="B354" s="22" t="str">
        <f>'[1]2021'!D3067</f>
        <v>BRINDAR ASESORIA Y APOYO EN LA LOGISTICA DE LAS ACTRIVIDADES PROPIAS DE LA COORDINACION DE SERVICIOS GENERALES</v>
      </c>
      <c r="C354" s="23" t="str">
        <f>'[1]2021'!G3067</f>
        <v>RH-CGEDC</v>
      </c>
      <c r="D354" s="30" t="str">
        <f>'[1]2021'!E3067</f>
        <v>JOSE GUADALUPE GALLEGOS</v>
      </c>
      <c r="E354" s="24">
        <f>'[1]2021'!H3067</f>
        <v>44317</v>
      </c>
      <c r="F354" s="24">
        <f>'[1]2021'!I3067</f>
        <v>44347</v>
      </c>
      <c r="G354" s="23">
        <f>'[1]2021'!A3067</f>
        <v>3066</v>
      </c>
      <c r="H354" s="30">
        <v>2021</v>
      </c>
      <c r="I354" s="34">
        <f>'[1]2021'!J3067</f>
        <v>17241.38</v>
      </c>
      <c r="J354" s="34" t="str">
        <f>'[1]2021'!K3067</f>
        <v>MAS IVA</v>
      </c>
      <c r="K354" s="23" t="str">
        <f>'[1]2021'!N3067</f>
        <v>UNA EXHIBICIÓN</v>
      </c>
    </row>
    <row r="355" spans="1:11" ht="135" x14ac:dyDescent="0.25">
      <c r="A355" s="30" t="str">
        <f>'[1]2021'!C3068</f>
        <v>PRESTACIÓN DE SERVICIOS</v>
      </c>
      <c r="B355" s="22" t="str">
        <f>'[1]2021'!D3068</f>
        <v>ASESORIA PROFESIONAL EN TECNOLOGIAS INFORMATICAS PARA LA GESTION ACADEMICA DEL PROGRAMA PARA EL FORTALECIMIENTO DE PROCESO DE APRENDIZAJES DE LOS ESTUDIANTES DEL DOCTIRADO DE CIUDAD, TERRITORIO Y SUSTENTABILIDAD</v>
      </c>
      <c r="C355" s="23" t="str">
        <f>'[1]2021'!G3068</f>
        <v>RH-CGEDC</v>
      </c>
      <c r="D355" s="30" t="str">
        <f>'[1]2021'!E3068</f>
        <v>JACQUELINE SANTILLAN MUÑOZ</v>
      </c>
      <c r="E355" s="24">
        <f>'[1]2021'!H3068</f>
        <v>44317</v>
      </c>
      <c r="F355" s="24">
        <f>'[1]2021'!I3068</f>
        <v>44347</v>
      </c>
      <c r="G355" s="23">
        <f>'[1]2021'!A3068</f>
        <v>3067</v>
      </c>
      <c r="H355" s="30">
        <v>2021</v>
      </c>
      <c r="I355" s="34">
        <f>'[1]2021'!J3068</f>
        <v>8496.65</v>
      </c>
      <c r="J355" s="34" t="str">
        <f>'[1]2021'!K3068</f>
        <v>MAS IVA</v>
      </c>
      <c r="K355" s="23" t="str">
        <f>'[1]2021'!N3068</f>
        <v>UNA EXHIBICIÓN</v>
      </c>
    </row>
    <row r="356" spans="1:11" ht="105" x14ac:dyDescent="0.25">
      <c r="A356" s="30" t="str">
        <f>'[1]2021'!C3069</f>
        <v>PRESTACIÓN DE SERVICIOS</v>
      </c>
      <c r="B356" s="22" t="str">
        <f>'[1]2021'!D3069</f>
        <v>ASESORIA PROFESIONAL EN TECNOLOGIAS INFORMATICAS Y EN MATERIA DE PLANIFICACION PARA EL FORTALECIMIENTO DEL CUERPO DOCENTE DE INVESTIGADORES DE CIUDAD, TERRITORIO Y SUSTENTABILIDAD</v>
      </c>
      <c r="C356" s="23" t="str">
        <f>'[1]2021'!G3069</f>
        <v>RH-CGEDC</v>
      </c>
      <c r="D356" s="30" t="str">
        <f>'[1]2021'!E3069</f>
        <v>YOAV ALEJANDRO JIMENEZ AGUAS</v>
      </c>
      <c r="E356" s="24">
        <f>'[1]2021'!H3069</f>
        <v>44317</v>
      </c>
      <c r="F356" s="24">
        <f>'[1]2021'!I3069</f>
        <v>44347</v>
      </c>
      <c r="G356" s="23">
        <f>'[1]2021'!A3069</f>
        <v>3068</v>
      </c>
      <c r="H356" s="30">
        <v>2021</v>
      </c>
      <c r="I356" s="34">
        <f>'[1]2021'!J3069</f>
        <v>8496.65</v>
      </c>
      <c r="J356" s="34" t="str">
        <f>'[1]2021'!K3069</f>
        <v>MAS IVA</v>
      </c>
      <c r="K356" s="23" t="str">
        <f>'[1]2021'!N3069</f>
        <v>UNA EXHIBICIÓN</v>
      </c>
    </row>
    <row r="357" spans="1:11" ht="120" x14ac:dyDescent="0.25">
      <c r="A357" s="30" t="str">
        <f>'[1]2021'!C3070</f>
        <v>PRESTACIÓN DE SERVICIOS</v>
      </c>
      <c r="B357" s="22" t="str">
        <f>'[1]2021'!D3070</f>
        <v>ASESORIA PROFESIONAL EN LA ACTUALIZACION DE LA PLATAFORMA DEL PADRON NACIONAL DE POSGRADOS DE CONACYT Y ACTUALIZACION DE LA PAGINA WEB DEL DOCTORADO DE CIUDAD, TERRITORIO Y SUSTENTABILIDAD</v>
      </c>
      <c r="C357" s="23" t="str">
        <f>'[1]2021'!G3070</f>
        <v>RH-CGEDC</v>
      </c>
      <c r="D357" s="30" t="str">
        <f>'[1]2021'!E3070</f>
        <v>SANDRA ANDREA MARAVILLAS ROJAS</v>
      </c>
      <c r="E357" s="24">
        <f>'[1]2021'!H3070</f>
        <v>44317</v>
      </c>
      <c r="F357" s="24">
        <f>'[1]2021'!I3070</f>
        <v>44347</v>
      </c>
      <c r="G357" s="23">
        <f>'[1]2021'!A3070</f>
        <v>3069</v>
      </c>
      <c r="H357" s="30">
        <v>2021</v>
      </c>
      <c r="I357" s="34">
        <f>'[1]2021'!J3070</f>
        <v>8496.65</v>
      </c>
      <c r="J357" s="34" t="str">
        <f>'[1]2021'!K3070</f>
        <v>MAS IVA</v>
      </c>
      <c r="K357" s="23" t="str">
        <f>'[1]2021'!N3070</f>
        <v>UNA EXHIBICIÓN</v>
      </c>
    </row>
    <row r="358" spans="1:11" ht="120" x14ac:dyDescent="0.25">
      <c r="A358" s="30" t="str">
        <f>'[1]2021'!$C$3109</f>
        <v>PRESTACIÓN DE SERVICIOS</v>
      </c>
      <c r="B358" s="22" t="str">
        <f>'[1]2021'!$D$3109</f>
        <v>APOYO EN LAS ASESORIAS PSICOLOGICAS EN LA UNIDAD DE ORIENTACIÓN EDUCATIVA Y TUTORIAS DURANTE EL CALENDARIO 21-A PARA ESTUDIANTES DE LAS DVISIONES DE CIENCIAS DE LA SALUD Y CIENCIAS SOCIALES</v>
      </c>
      <c r="C358" s="23" t="str">
        <f>'[1]2021'!$G$3109</f>
        <v>RH-CUTONALÁ</v>
      </c>
      <c r="D358" s="30" t="str">
        <f>'[1]2021'!$E$3109</f>
        <v>NITZIA MARISELA FLORES HERNANDEZ</v>
      </c>
      <c r="E358" s="24">
        <f>'[1]2021'!H3109</f>
        <v>44204</v>
      </c>
      <c r="F358" s="24">
        <f>'[1]2021'!I3109</f>
        <v>44286</v>
      </c>
      <c r="G358" s="23">
        <f>'[1]2021'!$A$3109</f>
        <v>3108</v>
      </c>
      <c r="H358" s="30">
        <v>2021</v>
      </c>
      <c r="I358" s="34">
        <f>'[1]2021'!J3109</f>
        <v>27000</v>
      </c>
      <c r="J358" s="34" t="str">
        <f>'[1]2021'!K3109</f>
        <v>MAS IVA</v>
      </c>
      <c r="K358" s="23" t="str">
        <f>'[1]2021'!$N$3109</f>
        <v xml:space="preserve">UNA EXHIBICIÓN </v>
      </c>
    </row>
    <row r="359" spans="1:11" ht="75" x14ac:dyDescent="0.25">
      <c r="A359" s="30" t="str">
        <f>'[1]2021'!$C$3111</f>
        <v>PRESTACIÓN DE SERVICIOS</v>
      </c>
      <c r="B359" s="22" t="str">
        <f>'[1]2021'!$D$3111</f>
        <v>ASESORIA, HABILITACION, DISEÑO Y DESARROLLO DE LOS CURSS DE DIPLOMADOS DEL CUCOSTA ALOJADOS EN LA PLATAFORMA CLASSROOM</v>
      </c>
      <c r="C359" s="23" t="str">
        <f>'[1]2021'!$G$3111</f>
        <v xml:space="preserve">RH-CUCOSTA </v>
      </c>
      <c r="D359" s="30" t="str">
        <f>'[1]2021'!$E$3111</f>
        <v>ALMA JESSICA ALEJANDRA SOLTERO ODICINO</v>
      </c>
      <c r="E359" s="24">
        <f>'[1]2021'!H3111</f>
        <v>44378</v>
      </c>
      <c r="F359" s="24">
        <f>'[1]2021'!I3111</f>
        <v>44408</v>
      </c>
      <c r="G359" s="23">
        <f>'[1]2021'!$A$3111</f>
        <v>3110</v>
      </c>
      <c r="H359" s="30">
        <v>2021</v>
      </c>
      <c r="I359" s="34">
        <f>'[1]2021'!J3111</f>
        <v>22222.22</v>
      </c>
      <c r="J359" s="34" t="str">
        <f>'[1]2021'!K3111</f>
        <v>MAS IVA</v>
      </c>
      <c r="K359" s="23" t="str">
        <f>'[1]2021'!$N$3111</f>
        <v xml:space="preserve">UNA EXHIBICIÓN </v>
      </c>
    </row>
    <row r="360" spans="1:11" ht="105" x14ac:dyDescent="0.25">
      <c r="A360" s="30" t="str">
        <f>'[1]2021'!$C$3183</f>
        <v>PRESTACIÓN DE SERVICIOS</v>
      </c>
      <c r="B360" s="22" t="str">
        <f>'[1]2021'!$D$3183</f>
        <v>REACTIVAR Y RECONVERTIR A LAS EMPRESAS Y ADAPTARLAS A LA "NUEVA NORMALIDAD" AL RESOLVER SUS NECESIDADES URGENTES CON ASESORIAS GRATUITAS DE PROFESIONALES EN DIVERSAS AREAS</v>
      </c>
      <c r="C360" s="23" t="str">
        <f>'[1]2021'!$G$3183</f>
        <v>RH-CUCEA</v>
      </c>
      <c r="D360" s="30" t="str">
        <f>'[1]2021'!$E$3183</f>
        <v>ROGELIO ROLANDO RICO HUERTA</v>
      </c>
      <c r="E360" s="24">
        <f>'[1]2021'!H3183</f>
        <v>44287</v>
      </c>
      <c r="F360" s="24">
        <f>'[1]2021'!I3183</f>
        <v>44316</v>
      </c>
      <c r="G360" s="23">
        <f>'[1]2021'!$A$3183</f>
        <v>3182</v>
      </c>
      <c r="H360" s="30">
        <v>2021</v>
      </c>
      <c r="I360" s="34">
        <f>'[1]2021'!J3183</f>
        <v>6896.55</v>
      </c>
      <c r="J360" s="34" t="str">
        <f>'[1]2021'!K3183</f>
        <v>MAS IVA</v>
      </c>
      <c r="K360" s="23" t="str">
        <f>'[1]2021'!$N$3183</f>
        <v xml:space="preserve">UNA EXHIBICIÓN </v>
      </c>
    </row>
    <row r="361" spans="1:11" ht="30" x14ac:dyDescent="0.25">
      <c r="A361" s="30" t="str">
        <f>'[1]2021'!$C$3199</f>
        <v>PRESTACIÓN DE SERVICIOS</v>
      </c>
      <c r="B361" s="22" t="str">
        <f>'[1]2021'!$D$3199</f>
        <v>ASESORIA E INNOVACION Y PROYECTOS PARA EL CAMPUS</v>
      </c>
      <c r="C361" s="23" t="str">
        <f>'[1]2021'!$G$3199</f>
        <v>RH-CUCEA</v>
      </c>
      <c r="D361" s="30" t="str">
        <f>'[1]2021'!$E$3199</f>
        <v>OCTAVIO CESAR COSIO VIDAURRI MARTINEZ</v>
      </c>
      <c r="E361" s="24">
        <f>'[1]2021'!H3199</f>
        <v>44287</v>
      </c>
      <c r="F361" s="24">
        <f>'[1]2021'!I3199</f>
        <v>44316</v>
      </c>
      <c r="G361" s="23">
        <f>'[1]2021'!$A$3199</f>
        <v>3198</v>
      </c>
      <c r="H361" s="30">
        <v>2021</v>
      </c>
      <c r="I361" s="34">
        <f>'[1]2021'!J3199</f>
        <v>28302</v>
      </c>
      <c r="J361" s="34" t="str">
        <f>'[1]2021'!K3199</f>
        <v>MAS IVA</v>
      </c>
      <c r="K361" s="23" t="str">
        <f>'[1]2021'!$N$3199</f>
        <v xml:space="preserve">UNA EXHIBICIÓN </v>
      </c>
    </row>
    <row r="362" spans="1:11" ht="105" x14ac:dyDescent="0.25">
      <c r="A362" s="30" t="str">
        <f>'[1]2021'!$C$3209</f>
        <v>PRESTACIÓN DE SERVICIOS</v>
      </c>
      <c r="B362" s="22" t="str">
        <f>'[1]2021'!$D$3209</f>
        <v>REACTIVAR Y RECONVERTIR A LAS EMPRESAS Y ADAPTARLAS A LA NUEVA NORMALIDAD AL RESOLVER SUS NECESIDADES URGENTES CON ASESORIAS GRATUITAS DE PROFESIONALES EN DIVERSAS AREAS</v>
      </c>
      <c r="C362" s="23" t="str">
        <f>'[1]2021'!$G$3209</f>
        <v>RH-CUCEA</v>
      </c>
      <c r="D362" s="30" t="str">
        <f>'[1]2021'!$E$3209</f>
        <v>ROGELIO ROLANDO RICO HUERTA</v>
      </c>
      <c r="E362" s="24">
        <f>'[1]2021'!H3209</f>
        <v>44256</v>
      </c>
      <c r="F362" s="24">
        <f>'[1]2021'!I3209</f>
        <v>44286</v>
      </c>
      <c r="G362" s="23">
        <f>'[1]2021'!$A$3209</f>
        <v>3208</v>
      </c>
      <c r="H362" s="30">
        <v>2021</v>
      </c>
      <c r="I362" s="34">
        <f>'[1]2021'!J3209</f>
        <v>6896.55</v>
      </c>
      <c r="J362" s="34" t="str">
        <f>'[1]2021'!K3209</f>
        <v>MAS IVA</v>
      </c>
      <c r="K362" s="23" t="str">
        <f>'[1]2021'!$N$3209</f>
        <v>UNA EXHIBICION</v>
      </c>
    </row>
    <row r="363" spans="1:11" ht="105" x14ac:dyDescent="0.25">
      <c r="A363" s="30" t="str">
        <f>'[1]2021'!$C$3219</f>
        <v>PRESTACIÓN DE SERVICIOS</v>
      </c>
      <c r="B363" s="22" t="str">
        <f>'[1]2021'!$D$3219</f>
        <v>REACTIVAR Y RECONVERTIR A LAS EMPRESAS Y ADAPTARLAS A LA NUEVA NORMALIDAD AL RESOLVER SUS NECESIDADES URGENTES CON ASESORIAS GRATUITAS DE PROFESIONALES EN DIVERSAS AREAS</v>
      </c>
      <c r="C363" s="23" t="str">
        <f>'[1]2021'!$G$3219</f>
        <v>RH-CUCEA</v>
      </c>
      <c r="D363" s="30" t="str">
        <f>'[1]2021'!$E$3219</f>
        <v>LILIANA MARTINEZ MEDINA</v>
      </c>
      <c r="E363" s="24">
        <f>'[1]2021'!H3219</f>
        <v>44256</v>
      </c>
      <c r="F363" s="24">
        <f>'[1]2021'!I3219</f>
        <v>44286</v>
      </c>
      <c r="G363" s="23">
        <f>'[1]2021'!$A$3219</f>
        <v>3218</v>
      </c>
      <c r="H363" s="30">
        <v>2021</v>
      </c>
      <c r="I363" s="34">
        <f>'[1]2021'!J3219</f>
        <v>5172.41</v>
      </c>
      <c r="J363" s="34" t="str">
        <f>'[1]2021'!K3219</f>
        <v>MAS IVA</v>
      </c>
      <c r="K363" s="23" t="str">
        <f>'[1]2021'!$N$3219</f>
        <v>UNA EXHIBICION</v>
      </c>
    </row>
    <row r="364" spans="1:11" ht="75" x14ac:dyDescent="0.25">
      <c r="A364" s="30" t="str">
        <f>'[1]2021'!C3255</f>
        <v>PRESTACIÓN DE SERVICIOS</v>
      </c>
      <c r="B364" s="22" t="str">
        <f>'[1]2021'!D3255</f>
        <v>ASESORIAS Y SUPERVISIÓN EN LOS GRUPOS DE LAS DIFERENTES SEDES DE LOS PROGRAMAS EN ENFERMERIA SEMIESCOLARIZADA</v>
      </c>
      <c r="C364" s="23" t="str">
        <f>'[1]2021'!G3255</f>
        <v>RH-CUSUR</v>
      </c>
      <c r="D364" s="30" t="str">
        <f>'[1]2021'!E3255</f>
        <v>WENDOLIN GUERRERO ORTIZ</v>
      </c>
      <c r="E364" s="24">
        <f>'[1]2021'!H3255</f>
        <v>44317</v>
      </c>
      <c r="F364" s="24">
        <f>'[1]2021'!I3255</f>
        <v>44377</v>
      </c>
      <c r="G364" s="23">
        <f>'[1]2021'!A3255</f>
        <v>3254</v>
      </c>
      <c r="H364" s="30">
        <v>2021</v>
      </c>
      <c r="I364" s="34">
        <f>'[1]2021'!J3255</f>
        <v>8020</v>
      </c>
      <c r="J364" s="34" t="str">
        <f>'[1]2021'!K3255</f>
        <v>MAS IVA</v>
      </c>
      <c r="K364" s="23" t="str">
        <f>'[1]2021'!N3255</f>
        <v>UNA EXHIBICIÓN</v>
      </c>
    </row>
    <row r="365" spans="1:11" ht="75" x14ac:dyDescent="0.25">
      <c r="A365" s="30" t="str">
        <f>'[1]2021'!C3256</f>
        <v>PRESTACIÓN DE SERVICIOS</v>
      </c>
      <c r="B365" s="22" t="str">
        <f>'[1]2021'!D3256</f>
        <v>ASESORIA EN EL APOYO DEL ÁREA DE NATACIÓN EN EL CENTRO ACUATICO DE REHABILITACIÓN Y SALVAMENTO DEL CUSUR</v>
      </c>
      <c r="C365" s="23" t="str">
        <f>'[1]2021'!G3256</f>
        <v>RH-CUSUR</v>
      </c>
      <c r="D365" s="30" t="str">
        <f>'[1]2021'!E3256</f>
        <v>PAUL FAJARDO LLAMAS</v>
      </c>
      <c r="E365" s="24">
        <f>'[1]2021'!H3256</f>
        <v>44348</v>
      </c>
      <c r="F365" s="24">
        <f>'[1]2021'!I3256</f>
        <v>44377</v>
      </c>
      <c r="G365" s="23">
        <f>'[1]2021'!A3256</f>
        <v>3255</v>
      </c>
      <c r="H365" s="30">
        <v>2021</v>
      </c>
      <c r="I365" s="34">
        <f>'[1]2021'!J3256</f>
        <v>10000</v>
      </c>
      <c r="J365" s="34" t="str">
        <f>'[1]2021'!K3256</f>
        <v>MAS IVA</v>
      </c>
      <c r="K365" s="23" t="str">
        <f>'[1]2021'!N3256</f>
        <v>UNA EXHIBICIÓN</v>
      </c>
    </row>
    <row r="366" spans="1:11" ht="30" x14ac:dyDescent="0.25">
      <c r="A366" s="30" t="str">
        <f>'[1]2021'!C3257</f>
        <v>PRESTACIÓN DE SERVICIOS</v>
      </c>
      <c r="B366" s="22" t="str">
        <f>'[1]2021'!D3257</f>
        <v>ASESORIA EN EL TALLER DE YOGA EN CASA DEL ARTE</v>
      </c>
      <c r="C366" s="23" t="str">
        <f>'[1]2021'!G3257</f>
        <v>RH-CUSUR</v>
      </c>
      <c r="D366" s="30" t="str">
        <f>'[1]2021'!E3257</f>
        <v>KARINA MARISOL GONZÁLEZ MAGAÑA</v>
      </c>
      <c r="E366" s="24">
        <f>'[1]2021'!H3257</f>
        <v>44348</v>
      </c>
      <c r="F366" s="24">
        <f>'[1]2021'!I3257</f>
        <v>44377</v>
      </c>
      <c r="G366" s="23">
        <f>'[1]2021'!A3257</f>
        <v>3256</v>
      </c>
      <c r="H366" s="30">
        <v>2021</v>
      </c>
      <c r="I366" s="34">
        <f>'[1]2021'!J3257</f>
        <v>1810</v>
      </c>
      <c r="J366" s="34" t="str">
        <f>'[1]2021'!K3257</f>
        <v>MAS IVA</v>
      </c>
      <c r="K366" s="23" t="str">
        <f>'[1]2021'!N3257</f>
        <v>UNA EXHIBICIÓN</v>
      </c>
    </row>
    <row r="367" spans="1:11" ht="75" x14ac:dyDescent="0.25">
      <c r="A367" s="30" t="str">
        <f>'[1]2021'!C3258</f>
        <v>PRESTACIÓN DE SERVICIOS</v>
      </c>
      <c r="B367" s="22" t="str">
        <f>'[1]2021'!D3258</f>
        <v>ASESORIA EN SOPORTE TÉCNICO A USUARIOS DE LA COORDIANCIÓN DE TECNOLOGIA PARA EL APRENDIZAJE DEL CUSUR</v>
      </c>
      <c r="C367" s="23" t="str">
        <f>'[1]2021'!G3258</f>
        <v>RH-CUSUR</v>
      </c>
      <c r="D367" s="30" t="str">
        <f>'[1]2021'!E3258</f>
        <v>JOSÉ LUIS ORNELAS BARAJAS</v>
      </c>
      <c r="E367" s="24">
        <f>'[1]2021'!H3258</f>
        <v>44348</v>
      </c>
      <c r="F367" s="24">
        <f>'[1]2021'!I3258</f>
        <v>44439</v>
      </c>
      <c r="G367" s="23">
        <f>'[1]2021'!A3258</f>
        <v>3257</v>
      </c>
      <c r="H367" s="30">
        <v>2021</v>
      </c>
      <c r="I367" s="34">
        <f>'[1]2021'!J3258</f>
        <v>15000</v>
      </c>
      <c r="J367" s="34" t="str">
        <f>'[1]2021'!K3258</f>
        <v>MAS IVA</v>
      </c>
      <c r="K367" s="23" t="str">
        <f>'[1]2021'!N3258</f>
        <v>UNA EXHIBICIÓN</v>
      </c>
    </row>
    <row r="368" spans="1:11" ht="45" x14ac:dyDescent="0.25">
      <c r="A368" s="30" t="str">
        <f>'[1]2021'!C3260</f>
        <v>PRESTACIÓN DE SERVICIOS</v>
      </c>
      <c r="B368" s="22" t="str">
        <f>'[1]2021'!D3260</f>
        <v>ASESORIA EN ACTIVIDADES DOCENTES EN EL ÁREA DE EDUCACIÓN CONTINUA</v>
      </c>
      <c r="C368" s="23" t="str">
        <f>'[1]2021'!G3260</f>
        <v>RH-CUSUR</v>
      </c>
      <c r="D368" s="30" t="str">
        <f>'[1]2021'!E3260</f>
        <v>MÓNICA BETANCOURT EVANGELISTA</v>
      </c>
      <c r="E368" s="24">
        <f>'[1]2021'!H3260</f>
        <v>44348</v>
      </c>
      <c r="F368" s="24">
        <f>'[1]2021'!I3260</f>
        <v>44377</v>
      </c>
      <c r="G368" s="23">
        <f>'[1]2021'!A3260</f>
        <v>3259</v>
      </c>
      <c r="H368" s="30">
        <v>2021</v>
      </c>
      <c r="I368" s="34">
        <f>'[1]2021'!J3260</f>
        <v>4000</v>
      </c>
      <c r="J368" s="34" t="str">
        <f>'[1]2021'!K3260</f>
        <v>MAS IVA</v>
      </c>
      <c r="K368" s="23" t="str">
        <f>'[1]2021'!N3260</f>
        <v>UNA EXHIBICIÓN</v>
      </c>
    </row>
    <row r="369" spans="1:11" ht="45" x14ac:dyDescent="0.25">
      <c r="A369" s="30" t="str">
        <f>'[1]2021'!C3261</f>
        <v>PRESTACIÓN DE SERVICIOS</v>
      </c>
      <c r="B369" s="22" t="str">
        <f>'[1]2021'!D3261</f>
        <v>ASESORIA EN LAS ACTIVIDADES DE CURSOS DE EDUCACIÓN CONTINUA</v>
      </c>
      <c r="C369" s="23" t="str">
        <f>'[1]2021'!G3261</f>
        <v>RH-CUSUR</v>
      </c>
      <c r="D369" s="30" t="str">
        <f>'[1]2021'!E3261</f>
        <v>SAMUEL OLIVEROS SANCHEZ</v>
      </c>
      <c r="E369" s="24">
        <f>'[1]2021'!H3261</f>
        <v>44348</v>
      </c>
      <c r="F369" s="24">
        <f>'[1]2021'!I3261</f>
        <v>44377</v>
      </c>
      <c r="G369" s="23">
        <f>'[1]2021'!A3261</f>
        <v>3260</v>
      </c>
      <c r="H369" s="30">
        <v>2021</v>
      </c>
      <c r="I369" s="34">
        <f>'[1]2021'!J3261</f>
        <v>11100</v>
      </c>
      <c r="J369" s="34" t="str">
        <f>'[1]2021'!K3261</f>
        <v>MAS IVA</v>
      </c>
      <c r="K369" s="23" t="str">
        <f>'[1]2021'!N3261</f>
        <v>UNA EXHIBICIÓN</v>
      </c>
    </row>
    <row r="370" spans="1:11" ht="45" x14ac:dyDescent="0.25">
      <c r="A370" s="30" t="str">
        <f>'[1]2021'!C3262</f>
        <v>PRESTACIÓN DE SERVICIOS</v>
      </c>
      <c r="B370" s="22" t="str">
        <f>'[1]2021'!D3262</f>
        <v>ASESORIA EN LA LOGISTICA DE MARKETING DIGITAL DE EDUCACIÓN CONTINUA</v>
      </c>
      <c r="C370" s="23" t="str">
        <f>'[1]2021'!G3262</f>
        <v>RH-CUSUR</v>
      </c>
      <c r="D370" s="30" t="str">
        <f>'[1]2021'!E3262</f>
        <v>MIRIAM CERÓN BRACAMONTES</v>
      </c>
      <c r="E370" s="24">
        <f>'[1]2021'!H3262</f>
        <v>44348</v>
      </c>
      <c r="F370" s="24">
        <f>'[1]2021'!I3262</f>
        <v>44377</v>
      </c>
      <c r="G370" s="23">
        <f>'[1]2021'!A3262</f>
        <v>3261</v>
      </c>
      <c r="H370" s="30">
        <v>2021</v>
      </c>
      <c r="I370" s="34">
        <f>'[1]2021'!J3262</f>
        <v>11100</v>
      </c>
      <c r="J370" s="34" t="str">
        <f>'[1]2021'!K3262</f>
        <v>MAS IVA</v>
      </c>
      <c r="K370" s="23" t="str">
        <f>'[1]2021'!N3262</f>
        <v>UNA EXHIBICIÓN</v>
      </c>
    </row>
    <row r="371" spans="1:11" ht="45" x14ac:dyDescent="0.25">
      <c r="A371" s="30" t="str">
        <f>'[1]2021'!$C$3267</f>
        <v>PRESTACIÓN DE SERVICIOS</v>
      </c>
      <c r="B371" s="22" t="str">
        <f>'[1]2021'!$D$3267</f>
        <v>ASESORIA VETERINARIA EN GRANDES ESPECIES DEL HOSPITAL VETERINARIO</v>
      </c>
      <c r="C371" s="23" t="str">
        <f>'[1]2021'!$G$3267</f>
        <v>RH-CUSUR</v>
      </c>
      <c r="D371" s="30" t="str">
        <f>'[1]2021'!$E$3267</f>
        <v>CARLOS ALAN SPINOZA MORALES</v>
      </c>
      <c r="E371" s="24">
        <f>'[1]2021'!H3267</f>
        <v>44348</v>
      </c>
      <c r="F371" s="24">
        <f>'[1]2021'!I3267</f>
        <v>44408</v>
      </c>
      <c r="G371" s="23">
        <f>'[1]2021'!$A$3267</f>
        <v>3266</v>
      </c>
      <c r="H371" s="30">
        <v>2021</v>
      </c>
      <c r="I371" s="34">
        <f>'[1]2021'!J3267</f>
        <v>16000</v>
      </c>
      <c r="J371" s="34" t="str">
        <f>'[1]2021'!K3267</f>
        <v>MAS IVA</v>
      </c>
      <c r="K371" s="23" t="str">
        <f>'[1]2021'!$N$3267</f>
        <v>UNA EXHIBICIÓN</v>
      </c>
    </row>
    <row r="372" spans="1:11" ht="105" x14ac:dyDescent="0.25">
      <c r="A372" s="30" t="str">
        <f>'[1]2021'!C3301</f>
        <v>PRESTACIÓN DE SERVICIOS</v>
      </c>
      <c r="B372" s="22" t="str">
        <f>'[1]2021'!D3301</f>
        <v>ASESORIA Y APOYO EN LAS ACTIVIDADES DE LA COORDINACION DE LA LICENCIATURA EN ARTES ESCENICAS, DESDE EL INGRESO, PERMANENCIA Y TITULACION DE LOS ALUMNOS.</v>
      </c>
      <c r="C372" s="23" t="str">
        <f>'[1]2021'!G3301</f>
        <v>RH-CUAAD</v>
      </c>
      <c r="D372" s="30" t="str">
        <f>'[1]2021'!E3301</f>
        <v>ARMANDO HERNANDEZ AMEZCUA</v>
      </c>
      <c r="E372" s="24">
        <f>'[1]2021'!H3301</f>
        <v>44348</v>
      </c>
      <c r="F372" s="24">
        <f>'[1]2021'!I3301</f>
        <v>44377</v>
      </c>
      <c r="G372" s="23">
        <f>'[1]2021'!A3301</f>
        <v>3300</v>
      </c>
      <c r="H372" s="30">
        <v>2021</v>
      </c>
      <c r="I372" s="34">
        <f>'[1]2021'!J3301</f>
        <v>8362.07</v>
      </c>
      <c r="J372" s="34" t="str">
        <f>'[1]2021'!K3301</f>
        <v>MAS IVA</v>
      </c>
      <c r="K372" s="23" t="str">
        <f>'[1]2021'!N3301</f>
        <v xml:space="preserve">UNA EXHIBICIÓN </v>
      </c>
    </row>
    <row r="373" spans="1:11" ht="105" x14ac:dyDescent="0.25">
      <c r="A373" s="30" t="str">
        <f>'[1]2021'!C3302</f>
        <v>PRESTACIÓN DE SERVICIOS</v>
      </c>
      <c r="B373" s="22" t="str">
        <f>'[1]2021'!D3302</f>
        <v>ASESORIA PROFESIONAL EN TECNOLOGIAS INFORMATICAS EN MATERIA DE PLANIFICACION PARA EL FORTALECIMIENTO DEL CUERPO DOCENTE DE INVESTIGADORES DE CIUDAD, TERRITORIO Y SUSTENTABILIDAD</v>
      </c>
      <c r="C373" s="23" t="str">
        <f>'[1]2021'!G3302</f>
        <v>RH-CUAAD</v>
      </c>
      <c r="D373" s="30" t="str">
        <f>'[1]2021'!E3302</f>
        <v>YOAV ALEJANDRO JIMENEZ AGUAS</v>
      </c>
      <c r="E373" s="24">
        <f>'[1]2021'!H3302</f>
        <v>44348</v>
      </c>
      <c r="F373" s="24">
        <f>'[1]2021'!I3302</f>
        <v>44377</v>
      </c>
      <c r="G373" s="23">
        <f>'[1]2021'!A3302</f>
        <v>3301</v>
      </c>
      <c r="H373" s="30">
        <v>2021</v>
      </c>
      <c r="I373" s="34">
        <f>'[1]2021'!J3302</f>
        <v>8496.64</v>
      </c>
      <c r="J373" s="34" t="str">
        <f>'[1]2021'!K3302</f>
        <v>MAS IVA</v>
      </c>
      <c r="K373" s="23" t="str">
        <f>'[1]2021'!N3302</f>
        <v xml:space="preserve">UNA EXHIBICIÓN </v>
      </c>
    </row>
    <row r="374" spans="1:11" ht="120" x14ac:dyDescent="0.25">
      <c r="A374" s="30" t="str">
        <f>'[1]2021'!C3304</f>
        <v>PRESTACIÓN DE SERVICIOS</v>
      </c>
      <c r="B374" s="22" t="str">
        <f>'[1]2021'!D3304</f>
        <v>APOYO EN LA GESTION DE REDES SOCIALES Y ADMINISTRACION DE AUDIENCIAS EN REDES SOCIALES INSTITUCIONALES DEL CENTRO UNIVERSITARIO, ASI COMO ASESORIA EN LA ELABORACION DE CAPSULAS CIENTIFICAS RADIOFONICAS</v>
      </c>
      <c r="C374" s="23" t="str">
        <f>'[1]2021'!G3304</f>
        <v>RH-CUAAD</v>
      </c>
      <c r="D374" s="30" t="str">
        <f>'[1]2021'!E3304</f>
        <v>CRISTOBAL DE JESUS RAMOS SOLTERO</v>
      </c>
      <c r="E374" s="24">
        <f>'[1]2021'!H3304</f>
        <v>44348</v>
      </c>
      <c r="F374" s="24">
        <f>'[1]2021'!I3304</f>
        <v>44377</v>
      </c>
      <c r="G374" s="23">
        <f>'[1]2021'!A3304</f>
        <v>3303</v>
      </c>
      <c r="H374" s="30">
        <v>2021</v>
      </c>
      <c r="I374" s="34">
        <f>'[1]2021'!J3304</f>
        <v>4310.34</v>
      </c>
      <c r="J374" s="34" t="str">
        <f>'[1]2021'!K3304</f>
        <v>MAS IVA</v>
      </c>
      <c r="K374" s="23" t="str">
        <f>'[1]2021'!N3304</f>
        <v xml:space="preserve">UNA EXHIBICIÓN </v>
      </c>
    </row>
    <row r="375" spans="1:11" ht="75" x14ac:dyDescent="0.25">
      <c r="A375" s="30" t="str">
        <f>'[1]2021'!C3305</f>
        <v>PRESTACIÓN DE SERVICIOS</v>
      </c>
      <c r="B375" s="22" t="str">
        <f>'[1]2021'!D3305</f>
        <v>APOYO Y ASESORIA EN EL PROYECTO DE REVISION Y REESTRUCTURACION DE LA LICENCIATURA EN DISEÑO, ARTE Y TECNOLOGIAS INTERACTIVAS</v>
      </c>
      <c r="C375" s="23" t="str">
        <f>'[1]2021'!G3305</f>
        <v>RH-CUAAD</v>
      </c>
      <c r="D375" s="30" t="str">
        <f>'[1]2021'!E3305</f>
        <v>TANIA PATRICIA SANTANA GUTIERREZ</v>
      </c>
      <c r="E375" s="24">
        <f>'[1]2021'!H3305</f>
        <v>44348</v>
      </c>
      <c r="F375" s="24">
        <f>'[1]2021'!I3305</f>
        <v>44377</v>
      </c>
      <c r="G375" s="23">
        <f>'[1]2021'!A3305</f>
        <v>3304</v>
      </c>
      <c r="H375" s="30">
        <v>2021</v>
      </c>
      <c r="I375" s="34">
        <f>'[1]2021'!J3305</f>
        <v>20905.150000000001</v>
      </c>
      <c r="J375" s="34" t="str">
        <f>'[1]2021'!K3305</f>
        <v>MAS IVA</v>
      </c>
      <c r="K375" s="23" t="str">
        <f>'[1]2021'!N3305</f>
        <v xml:space="preserve">UNA EXHIBICIÓN </v>
      </c>
    </row>
    <row r="376" spans="1:11" ht="135" x14ac:dyDescent="0.25">
      <c r="A376" s="30" t="str">
        <f>'[1]2021'!C3306</f>
        <v>PRESTACIÓN DE SERVICIOS</v>
      </c>
      <c r="B376" s="22" t="str">
        <f>'[1]2021'!D3306</f>
        <v>ASESORIA PROFESIONAL EN TECNOLOGIAS INFORMATICAS PARA LA GESTION ACADEMICA DEL PROGRAMA PARA EL FORTALECIMIENTO DE PROCESO DE APRENDIZAJE DE LOS ESTUDIANTES DEL DOCTORADO DE CIUDAD, TERRITORIO Y SUSTENTABILIDAD</v>
      </c>
      <c r="C376" s="23" t="str">
        <f>'[1]2021'!G3306</f>
        <v>RH-CUAAD</v>
      </c>
      <c r="D376" s="30" t="str">
        <f>'[1]2021'!E3306</f>
        <v>JACQUELINE SANTILLAN MUÑOZ</v>
      </c>
      <c r="E376" s="24">
        <f>'[1]2021'!H3306</f>
        <v>44348</v>
      </c>
      <c r="F376" s="24">
        <f>'[1]2021'!I3306</f>
        <v>44377</v>
      </c>
      <c r="G376" s="23">
        <f>'[1]2021'!A3306</f>
        <v>3305</v>
      </c>
      <c r="H376" s="30">
        <v>2021</v>
      </c>
      <c r="I376" s="34">
        <f>'[1]2021'!J3306</f>
        <v>8496.64</v>
      </c>
      <c r="J376" s="34" t="str">
        <f>'[1]2021'!K3306</f>
        <v>MAS IVA</v>
      </c>
      <c r="K376" s="23" t="str">
        <f>'[1]2021'!N3306</f>
        <v xml:space="preserve">UNA EXHIBICIÓN </v>
      </c>
    </row>
    <row r="377" spans="1:11" ht="90" x14ac:dyDescent="0.25">
      <c r="A377" s="30" t="str">
        <f>'[1]2021'!$C$3319</f>
        <v>PRESTACIÓN DE SERVICIOS</v>
      </c>
      <c r="B377" s="22" t="str">
        <f>'[1]2021'!$D$3319</f>
        <v>ASESORIA PROFESIONAL EN LA UNIDAD DE APRENDIZAJE INTEGRADA DE MATEMATICA Y CIENCIA CORRESPONDIENTE A LA PROMOCION 2021D EN EL GRUPO A</v>
      </c>
      <c r="C377" s="23" t="str">
        <f>'[1]2021'!$G$3319</f>
        <v>RH-SEMS</v>
      </c>
      <c r="D377" s="30" t="str">
        <f>'[1]2021'!$E$3319</f>
        <v>ABISAI AGUIRRE RUIZ</v>
      </c>
      <c r="E377" s="24">
        <f>'[1]2021'!H3319</f>
        <v>44424</v>
      </c>
      <c r="F377" s="24">
        <f>'[1]2021'!I3319</f>
        <v>44450</v>
      </c>
      <c r="G377" s="23">
        <f>'[1]2021'!$A$3319</f>
        <v>3318</v>
      </c>
      <c r="H377" s="30">
        <v>2021</v>
      </c>
      <c r="I377" s="34">
        <f>'[1]2021'!J3319</f>
        <v>4000</v>
      </c>
      <c r="J377" s="34" t="str">
        <f>'[1]2021'!K3319</f>
        <v>INCLUIDO</v>
      </c>
      <c r="K377" s="23" t="str">
        <f>'[1]2021'!$N$3319</f>
        <v>UNA EXHIBICION</v>
      </c>
    </row>
    <row r="378" spans="1:11" ht="75" x14ac:dyDescent="0.25">
      <c r="A378" s="30" t="str">
        <f>'[1]2021'!$C$3352</f>
        <v>PRESTACIÓN DE SERVICIOS</v>
      </c>
      <c r="B378" s="22" t="str">
        <f>'[1]2021'!$D$3352</f>
        <v>BRINDAR ASESORIA Y APOYO EN LA LOGISTICA DE LAS ACTIVIDADES PROPIAS DE LA COORDIACION DE SERVICIOS GENERALES</v>
      </c>
      <c r="C378" s="23" t="str">
        <f>'[1]2021'!$G$3352</f>
        <v>RH-CUAAD</v>
      </c>
      <c r="D378" s="30" t="str">
        <f>'[1]2021'!$E$3352</f>
        <v>ARTURO HEREDIA ARCINIEGA</v>
      </c>
      <c r="E378" s="24">
        <f>'[1]2021'!H3352</f>
        <v>44348</v>
      </c>
      <c r="F378" s="24">
        <f>'[1]2021'!I3352</f>
        <v>44377</v>
      </c>
      <c r="G378" s="23">
        <f>'[1]2021'!$A$3352</f>
        <v>3351</v>
      </c>
      <c r="H378" s="30">
        <v>2021</v>
      </c>
      <c r="I378" s="34">
        <f>'[1]2021'!J3352</f>
        <v>9780.17</v>
      </c>
      <c r="J378" s="34" t="str">
        <f>'[1]2021'!K3352</f>
        <v>MAS IVA</v>
      </c>
      <c r="K378" s="23" t="str">
        <f>'[1]2021'!$N$3352</f>
        <v xml:space="preserve">UNA EXHIBICIÓN </v>
      </c>
    </row>
    <row r="379" spans="1:11" ht="75" x14ac:dyDescent="0.25">
      <c r="A379" s="30" t="str">
        <f>'[1]2021'!C3358</f>
        <v>PRESTACIÓN DE SERVICIOS</v>
      </c>
      <c r="B379" s="22" t="str">
        <f>'[1]2021'!D3358</f>
        <v>ASESORIA EN LA PROMOCION Y DIFUSION DE LAS LICENCIATURAS EN ARTES VISUALES PARA LA EXPRESION PLASTICA Y EXPRESION FOTOGRAFICA</v>
      </c>
      <c r="C379" s="23" t="str">
        <f>'[1]2021'!G3358</f>
        <v>RH-CUAAD</v>
      </c>
      <c r="D379" s="30" t="str">
        <f>'[1]2021'!E3358</f>
        <v>DIANA JUAREZ MORENO</v>
      </c>
      <c r="E379" s="24">
        <f>'[1]2021'!H3358</f>
        <v>44378</v>
      </c>
      <c r="F379" s="24">
        <f>'[1]2021'!I3358</f>
        <v>44439</v>
      </c>
      <c r="G379" s="23">
        <f>'[1]2021'!A3358</f>
        <v>3357</v>
      </c>
      <c r="H379" s="30">
        <v>2021</v>
      </c>
      <c r="I379" s="34">
        <f>'[1]2021'!J3358</f>
        <v>16724.14</v>
      </c>
      <c r="J379" s="34" t="str">
        <f>'[1]2021'!K3358</f>
        <v>MAS IVA</v>
      </c>
      <c r="K379" s="23" t="str">
        <f>'[1]2021'!N3358</f>
        <v xml:space="preserve">UNA EXHIBICIÓN </v>
      </c>
    </row>
    <row r="380" spans="1:11" ht="120" x14ac:dyDescent="0.25">
      <c r="A380" s="30" t="str">
        <f>'[1]2021'!C3359</f>
        <v>PRESTACIÓN DE SERVICIOS</v>
      </c>
      <c r="B380" s="22" t="str">
        <f>'[1]2021'!D3359</f>
        <v>ASESORIA EN LA PROGRAMACION PARA LA ACTUALIZACION EN LOS DOCUMENTOS DE AUTOEVALUACION Y PLAN DE MEJORA EN LA PLATAFORMA DEL PADRON NACINAL DE POSGRADO DE CONACYT</v>
      </c>
      <c r="C380" s="23" t="str">
        <f>'[1]2021'!G3359</f>
        <v>RH-CUAAD</v>
      </c>
      <c r="D380" s="30" t="str">
        <f>'[1]2021'!E3359</f>
        <v>BRENDA YADIRA LOZA SERRATOS</v>
      </c>
      <c r="E380" s="24">
        <f>'[1]2021'!H3359</f>
        <v>44378</v>
      </c>
      <c r="F380" s="24">
        <f>'[1]2021'!I3359</f>
        <v>44439</v>
      </c>
      <c r="G380" s="23">
        <f>'[1]2021'!A3359</f>
        <v>3358</v>
      </c>
      <c r="H380" s="30">
        <v>2021</v>
      </c>
      <c r="I380" s="34">
        <f>'[1]2021'!J3359</f>
        <v>24422.83</v>
      </c>
      <c r="J380" s="34" t="str">
        <f>'[1]2021'!K3359</f>
        <v>MAS IVA</v>
      </c>
      <c r="K380" s="23" t="str">
        <f>'[1]2021'!N3359</f>
        <v xml:space="preserve">UNA EXHIBICIÓN </v>
      </c>
    </row>
    <row r="381" spans="1:11" ht="60" x14ac:dyDescent="0.25">
      <c r="A381" s="30" t="str">
        <f>'[1]2021'!$C$3361</f>
        <v>PRESTACIÓN DE SERVICIOS</v>
      </c>
      <c r="B381" s="22" t="str">
        <f>'[1]2021'!$D$3361</f>
        <v>ASESORIA EN DISEÑO DE LA PAGINA WEB PARA EL DOCTORADO DE CIUDAD, TERRITORIO Y SUSTENTABILIDAD</v>
      </c>
      <c r="C381" s="23" t="str">
        <f>'[1]2021'!$G$3361</f>
        <v>RH-CUAAD</v>
      </c>
      <c r="D381" s="30" t="str">
        <f>'[1]2021'!$E$3361</f>
        <v>SANDRA ANDREA MARAVILLAS ROJAS</v>
      </c>
      <c r="E381" s="24">
        <f>'[1]2021'!H3361</f>
        <v>44378</v>
      </c>
      <c r="F381" s="24">
        <f>'[1]2021'!I3361</f>
        <v>44439</v>
      </c>
      <c r="G381" s="23">
        <f>'[1]2021'!$A$3361</f>
        <v>3360</v>
      </c>
      <c r="H381" s="30">
        <v>2021</v>
      </c>
      <c r="I381" s="34">
        <f>'[1]2021'!J3361</f>
        <v>16993.28</v>
      </c>
      <c r="J381" s="34" t="str">
        <f>'[1]2021'!K3361</f>
        <v>MAS IVA</v>
      </c>
      <c r="K381" s="23" t="str">
        <f>'[1]2021'!$N$3361</f>
        <v xml:space="preserve">UNA EXHIBICIÓN </v>
      </c>
    </row>
    <row r="382" spans="1:11" ht="120" x14ac:dyDescent="0.25">
      <c r="A382" s="30" t="str">
        <f>'[1]2021'!C3363</f>
        <v>PRESTACIÓN DE SERVICIOS</v>
      </c>
      <c r="B382" s="22" t="str">
        <f>'[1]2021'!D3363</f>
        <v>ASESORIA EN LA PROGRAMACION PARA LA ACTUALIZACION EN LOS DOCUMENTOS FODA Y ACTUALIZACION DEL PLAN DE ESTUDIOS EN LAPLATAFORMA DEL PADRON NACIONAL DE POSGRADO DE CONACYT</v>
      </c>
      <c r="C382" s="23" t="str">
        <f>'[1]2021'!G3363</f>
        <v>RH-CUAAD</v>
      </c>
      <c r="D382" s="30" t="str">
        <f>'[1]2021'!E3363</f>
        <v>JACQUELINE SANTILLAN MUÑOZ</v>
      </c>
      <c r="E382" s="24">
        <f>'[1]2021'!H3363</f>
        <v>44378</v>
      </c>
      <c r="F382" s="24">
        <f>'[1]2021'!I3363</f>
        <v>44439</v>
      </c>
      <c r="G382" s="23">
        <f>'[1]2021'!A3363</f>
        <v>3362</v>
      </c>
      <c r="H382" s="30">
        <v>2021</v>
      </c>
      <c r="I382" s="34">
        <f>'[1]2021'!J3363</f>
        <v>16993.28</v>
      </c>
      <c r="J382" s="34" t="str">
        <f>'[1]2021'!K3363</f>
        <v>MAS IVA</v>
      </c>
      <c r="K382" s="23" t="str">
        <f>'[1]2021'!N3363</f>
        <v xml:space="preserve">UNA EXHIBICIÓN </v>
      </c>
    </row>
    <row r="383" spans="1:11" ht="90" x14ac:dyDescent="0.25">
      <c r="A383" s="30" t="str">
        <f>'[1]2021'!C3364</f>
        <v>PRESTACIÓN DE SERVICIOS</v>
      </c>
      <c r="B383" s="22" t="str">
        <f>'[1]2021'!D3364</f>
        <v>ASESORIA A LA COORDINACION DEL POSGRADO, PARA LA ACTUALIZACION DEL PROGRAMA CON PERSPECTIVA EN TORNO A LOS PROBLEMAS NACIONALES Y RETOS CIENTIFICOS (PRONACES)</v>
      </c>
      <c r="C383" s="23" t="str">
        <f>'[1]2021'!G3364</f>
        <v>RH-CUAAD</v>
      </c>
      <c r="D383" s="30" t="str">
        <f>'[1]2021'!E3364</f>
        <v>JUAN ANTONIO GARCIA UGALDE</v>
      </c>
      <c r="E383" s="24">
        <f>'[1]2021'!H3364</f>
        <v>44378</v>
      </c>
      <c r="F383" s="24">
        <f>'[1]2021'!I3364</f>
        <v>44439</v>
      </c>
      <c r="G383" s="23">
        <f>'[1]2021'!A3364</f>
        <v>3363</v>
      </c>
      <c r="H383" s="30">
        <v>2021</v>
      </c>
      <c r="I383" s="34">
        <f>'[1]2021'!J3364</f>
        <v>23000</v>
      </c>
      <c r="J383" s="34" t="str">
        <f>'[1]2021'!K3364</f>
        <v>MAS IVA</v>
      </c>
      <c r="K383" s="23" t="str">
        <f>'[1]2021'!N3364</f>
        <v xml:space="preserve">UNA EXHIBICIÓN </v>
      </c>
    </row>
    <row r="384" spans="1:11" ht="135" x14ac:dyDescent="0.25">
      <c r="A384" s="30" t="str">
        <f>'[1]2021'!C3421</f>
        <v>PRESTACIÓN DE SERVICIOS</v>
      </c>
      <c r="B384" s="22" t="str">
        <f>'[1]2021'!D3421</f>
        <v>BRINDAR APOYO EN LA MAESTRIA DE URBANISMO Y TERRITORIO, EN ACTIVIDADES ESPECIFICAS DE CONACYT, ASESORIA A ALUMNOS Y PROFESORES, PLATAFORMA DEL CONSEJO, CVU, EVALUACIONES DE DESEMPEÑO Y BASES DE DATOS</v>
      </c>
      <c r="C384" s="23" t="str">
        <f>'[1]2021'!G3421</f>
        <v>RH-CUAAD</v>
      </c>
      <c r="D384" s="30" t="str">
        <f>'[1]2021'!E3421</f>
        <v>ITZEL ATHZIRI ALVARADO LOPEZ</v>
      </c>
      <c r="E384" s="24">
        <f>'[1]2021'!H3421</f>
        <v>44348</v>
      </c>
      <c r="F384" s="24">
        <f>'[1]2021'!I3421</f>
        <v>44377</v>
      </c>
      <c r="G384" s="23">
        <f>'[1]2021'!A3421</f>
        <v>3420</v>
      </c>
      <c r="H384" s="30">
        <v>2021</v>
      </c>
      <c r="I384" s="34">
        <f>'[1]2021'!J3421</f>
        <v>8362.07</v>
      </c>
      <c r="J384" s="34" t="str">
        <f>'[1]2021'!K3421</f>
        <v>MAS IVA</v>
      </c>
      <c r="K384" s="23" t="str">
        <f>'[1]2021'!N3421</f>
        <v xml:space="preserve">UNA EXHBICIÓN </v>
      </c>
    </row>
    <row r="385" spans="1:11" ht="75" x14ac:dyDescent="0.25">
      <c r="A385" s="30" t="str">
        <f>'[1]2021'!C3422</f>
        <v>PRESTACIÓN DE SERVICIOS</v>
      </c>
      <c r="B385" s="22" t="str">
        <f>'[1]2021'!D3422</f>
        <v>ASESORIA Y APOYO EN LAS ACTIVIDADES REFERENTES AL PROCESO DE ACREDITACION DE LAS LICENCIATURAS EN ARTES VISUALES</v>
      </c>
      <c r="C385" s="23" t="str">
        <f>'[1]2021'!G3422</f>
        <v>RH-CUAAD</v>
      </c>
      <c r="D385" s="30" t="str">
        <f>'[1]2021'!E3422</f>
        <v>DIANA JUAREZ MORENO</v>
      </c>
      <c r="E385" s="24">
        <f>'[1]2021'!H3422</f>
        <v>44348</v>
      </c>
      <c r="F385" s="24">
        <f>'[1]2021'!I3422</f>
        <v>44377</v>
      </c>
      <c r="G385" s="23">
        <f>'[1]2021'!A3422</f>
        <v>3421</v>
      </c>
      <c r="H385" s="30">
        <v>2021</v>
      </c>
      <c r="I385" s="34">
        <f>'[1]2021'!J3422</f>
        <v>8362.06</v>
      </c>
      <c r="J385" s="34" t="str">
        <f>'[1]2021'!K3422</f>
        <v>MAS IVA</v>
      </c>
      <c r="K385" s="23" t="str">
        <f>'[1]2021'!N3422</f>
        <v xml:space="preserve">UNA EXHBICIÓN </v>
      </c>
    </row>
    <row r="386" spans="1:11" ht="105" x14ac:dyDescent="0.25">
      <c r="A386" s="30" t="str">
        <f>'[1]2021'!C3423</f>
        <v>PRESTACIÓN DE SERVICIOS</v>
      </c>
      <c r="B386" s="22" t="str">
        <f>'[1]2021'!D3423</f>
        <v>ASESORIA Y APOYO EN LAS ACTIVIDADES DE LA COORDINACION DE LA LICENCIATURA EN URBANISTICA Y MEDIO AMBIENTE, DESDE EL INGRESO, PERMANENCIA Y TITULACION DE LOS ALUMNOS</v>
      </c>
      <c r="C386" s="23" t="str">
        <f>'[1]2021'!G3423</f>
        <v>RH-CUAAD</v>
      </c>
      <c r="D386" s="30" t="str">
        <f>'[1]2021'!E3423</f>
        <v>JORGE OSIRIS DOMINGUEZ MADRID</v>
      </c>
      <c r="E386" s="24">
        <f>'[1]2021'!H3423</f>
        <v>44348</v>
      </c>
      <c r="F386" s="24">
        <f>'[1]2021'!I3423</f>
        <v>44377</v>
      </c>
      <c r="G386" s="23">
        <f>'[1]2021'!A3423</f>
        <v>3422</v>
      </c>
      <c r="H386" s="30">
        <v>2021</v>
      </c>
      <c r="I386" s="34">
        <f>'[1]2021'!J3423</f>
        <v>8362.07</v>
      </c>
      <c r="J386" s="34" t="str">
        <f>'[1]2021'!K3423</f>
        <v>MAS IVA</v>
      </c>
      <c r="K386" s="23" t="str">
        <f>'[1]2021'!N3423</f>
        <v xml:space="preserve">UNA EXHBICIÓN </v>
      </c>
    </row>
    <row r="387" spans="1:11" ht="60" x14ac:dyDescent="0.25">
      <c r="A387" s="30" t="str">
        <f>'[1]2021'!C3424</f>
        <v>PRESTACIÓN DE SERVICIOS</v>
      </c>
      <c r="B387" s="22" t="str">
        <f>'[1]2021'!D3424</f>
        <v>ASESORIA Y APOYO EN LA PROGRAMACION DE EVENTOS, ACTIVIDADES DEL CURSO ALCESTE</v>
      </c>
      <c r="C387" s="23" t="str">
        <f>'[1]2021'!G3424</f>
        <v>RH-CUAAD</v>
      </c>
      <c r="D387" s="30" t="str">
        <f>'[1]2021'!E3424</f>
        <v>FLORA LETICIA MAGAÑA RAMIREZ</v>
      </c>
      <c r="E387" s="24">
        <f>'[1]2021'!H3424</f>
        <v>44348</v>
      </c>
      <c r="F387" s="24">
        <f>'[1]2021'!I3424</f>
        <v>44377</v>
      </c>
      <c r="G387" s="23">
        <f>'[1]2021'!A3424</f>
        <v>3423</v>
      </c>
      <c r="H387" s="30">
        <v>2021</v>
      </c>
      <c r="I387" s="34">
        <f>'[1]2021'!J3424</f>
        <v>12931.03</v>
      </c>
      <c r="J387" s="34" t="str">
        <f>'[1]2021'!K3424</f>
        <v>MAS IVA</v>
      </c>
      <c r="K387" s="23" t="str">
        <f>'[1]2021'!N3424</f>
        <v xml:space="preserve">UNA EXHBICIÓN </v>
      </c>
    </row>
    <row r="388" spans="1:11" ht="75" x14ac:dyDescent="0.25">
      <c r="A388" s="30" t="str">
        <f>'[1]2021'!C3430</f>
        <v>PRESTACIÓN DE SERVICIOS</v>
      </c>
      <c r="B388" s="22" t="str">
        <f>'[1]2021'!D3430</f>
        <v>BRINDAR ASESORIA Y APOYO EN LA LOGISTICA DE LAS ACTIVIDADES PROPIAS DE LA COORDINACION DE SERVICIOS GENERALES</v>
      </c>
      <c r="C388" s="23" t="str">
        <f>'[1]2021'!G3430</f>
        <v>RH-CUAAD</v>
      </c>
      <c r="D388" s="30" t="str">
        <f>'[1]2021'!E3430</f>
        <v>ARTURO HEREDIA ARCINIEGA</v>
      </c>
      <c r="E388" s="24">
        <f>'[1]2021'!H3430</f>
        <v>44317</v>
      </c>
      <c r="F388" s="24">
        <f>'[1]2021'!I3430</f>
        <v>44347</v>
      </c>
      <c r="G388" s="23">
        <f>'[1]2021'!A3430</f>
        <v>3429</v>
      </c>
      <c r="H388" s="30">
        <v>2021</v>
      </c>
      <c r="I388" s="34">
        <f>'[1]2021'!J3430</f>
        <v>9780.17</v>
      </c>
      <c r="J388" s="34" t="str">
        <f>'[1]2021'!K3430</f>
        <v>MAS IVA</v>
      </c>
      <c r="K388" s="23" t="str">
        <f>'[1]2021'!N3430</f>
        <v xml:space="preserve">UNA EXHBICIÓN </v>
      </c>
    </row>
    <row r="389" spans="1:11" ht="105" x14ac:dyDescent="0.25">
      <c r="A389" s="30" t="str">
        <f>'[1]2021'!C3431</f>
        <v>PRESTACIÓN DE SERVICIOS</v>
      </c>
      <c r="B389" s="22" t="str">
        <f>'[1]2021'!D3431</f>
        <v>ASESORIA Y APOYO EN LAS ACTIVIDADES DE LA COORDINACION DE LA LICENCIATURA EN ARTES ESCENICAS, DESDE EL INGRESO, PERMANENCIA Y TITULACION DE LOS ALUMNOS</v>
      </c>
      <c r="C389" s="23" t="str">
        <f>'[1]2021'!G3431</f>
        <v>RH-CUAAD</v>
      </c>
      <c r="D389" s="30" t="str">
        <f>'[1]2021'!E3431</f>
        <v>ARMANDO HERNANDEZ AMEZCUA</v>
      </c>
      <c r="E389" s="24">
        <f>'[1]2021'!H3431</f>
        <v>44317</v>
      </c>
      <c r="F389" s="24">
        <f>'[1]2021'!I3431</f>
        <v>44347</v>
      </c>
      <c r="G389" s="23">
        <f>'[1]2021'!A3431</f>
        <v>3430</v>
      </c>
      <c r="H389" s="30">
        <v>2021</v>
      </c>
      <c r="I389" s="34">
        <f>'[1]2021'!J3431</f>
        <v>8362.07</v>
      </c>
      <c r="J389" s="34" t="str">
        <f>'[1]2021'!K3431</f>
        <v>MAS IVA</v>
      </c>
      <c r="K389" s="23" t="str">
        <f>'[1]2021'!N3431</f>
        <v xml:space="preserve">UNA EXHBICIÓN </v>
      </c>
    </row>
    <row r="390" spans="1:11" ht="105" x14ac:dyDescent="0.25">
      <c r="A390" s="30" t="str">
        <f>'[1]2021'!C3432</f>
        <v>PRESTACIÓN DE SERVICIOS</v>
      </c>
      <c r="B390" s="22" t="str">
        <f>'[1]2021'!D3432</f>
        <v>ASESORIA Y APOYO EN LAS ACTIVIDADES DE LA LICENCIATURA EN DISEÑO PARA LA COMUNICACION GRAFICA, DESDE EL INGRESO, PERMANENCIA Y TITULACION DE LOS ALUMNOS</v>
      </c>
      <c r="C390" s="23" t="str">
        <f>'[1]2021'!G3432</f>
        <v>RH-CUAAD</v>
      </c>
      <c r="D390" s="30" t="str">
        <f>'[1]2021'!E3432</f>
        <v>SARA ANGELICA JIMENEZ VELASCO</v>
      </c>
      <c r="E390" s="24">
        <f>'[1]2021'!H3432</f>
        <v>44317</v>
      </c>
      <c r="F390" s="24">
        <f>'[1]2021'!I3432</f>
        <v>44347</v>
      </c>
      <c r="G390" s="23">
        <f>'[1]2021'!A3432</f>
        <v>3431</v>
      </c>
      <c r="H390" s="30">
        <v>2021</v>
      </c>
      <c r="I390" s="34">
        <f>'[1]2021'!J3432</f>
        <v>8362.07</v>
      </c>
      <c r="J390" s="34" t="str">
        <f>'[1]2021'!K3432</f>
        <v>MAS IVA</v>
      </c>
      <c r="K390" s="23" t="str">
        <f>'[1]2021'!N3432</f>
        <v xml:space="preserve">UNA EXHBICIÓN </v>
      </c>
    </row>
    <row r="391" spans="1:11" ht="90" x14ac:dyDescent="0.25">
      <c r="A391" s="30" t="str">
        <f>'[1]2021'!$C$3435</f>
        <v>PRESTACIÓN DE SERVICIOS</v>
      </c>
      <c r="B391" s="22" t="str">
        <f>'[1]2021'!$D$3435</f>
        <v>ASESORIA Y APOYO EN LAS ACTIVIDADES DE LA COORDINACION DE DISEÑO INDUSTRIAL, DESDE EL INGRESO, PERMANENCIA Y TITULACION DE LOS ALUMNOS</v>
      </c>
      <c r="C391" s="23" t="str">
        <f>'[1]2021'!$G$3435</f>
        <v>RH-CUAAD</v>
      </c>
      <c r="D391" s="30" t="str">
        <f>'[1]2021'!$E$3435</f>
        <v>MARTHA PATRICIA OROZCO ABUNDIS</v>
      </c>
      <c r="E391" s="24">
        <f>'[1]2021'!H3435</f>
        <v>44317</v>
      </c>
      <c r="F391" s="24">
        <f>'[1]2021'!I3435</f>
        <v>44347</v>
      </c>
      <c r="G391" s="23">
        <f>'[1]2021'!$A$3435</f>
        <v>3434</v>
      </c>
      <c r="H391" s="30">
        <v>2021</v>
      </c>
      <c r="I391" s="34">
        <f>'[1]2021'!J3435</f>
        <v>8362.07</v>
      </c>
      <c r="J391" s="34" t="str">
        <f>'[1]2021'!K3435</f>
        <v>MAS IVA</v>
      </c>
      <c r="K391" s="23" t="str">
        <f>'[1]2021'!$N$3435</f>
        <v xml:space="preserve">UNA EXHBICIÓN </v>
      </c>
    </row>
    <row r="392" spans="1:11" ht="180" x14ac:dyDescent="0.25">
      <c r="A392" s="30" t="str">
        <f>'[1]2021'!C3459</f>
        <v>PRESTACIÓN DE SERVICIOS</v>
      </c>
      <c r="B392" s="22" t="str">
        <f>'[1]2021'!D3459</f>
        <v>PAGO A PERSONA POR CONCEPTO DE ASESORIA, ASISTENCIA Y APOYOS LEGALES Y CONTABLES EN LA UNIDAD DE GESTIÓN ADMINISTRATIVA DE LA FICINA DE LA VICERRECTORIA EJECUTIVA Y EN LA UNIDAD DE GESTIÓN DE RIESGOS INSTITUCIONALES, ASI COMO EL SISTEMA UNIVERSITARIO DE BIBLIOTECAS Y LA BIBLIOTECA PÚBLICA JUAN JOSE ARREOLA</v>
      </c>
      <c r="C392" s="23" t="str">
        <f>'[1]2021'!G3459</f>
        <v>RH-VE</v>
      </c>
      <c r="D392" s="30" t="str">
        <f>'[1]2021'!E3459</f>
        <v>ALBERTO LOPEZ VILLASEÑOR</v>
      </c>
      <c r="E392" s="24">
        <f>'[1]2021'!H3459</f>
        <v>44378</v>
      </c>
      <c r="F392" s="24">
        <f>'[1]2021'!I3459</f>
        <v>44469</v>
      </c>
      <c r="G392" s="23">
        <f>'[1]2021'!A3459</f>
        <v>3458</v>
      </c>
      <c r="H392" s="30">
        <v>2021</v>
      </c>
      <c r="I392" s="26">
        <f>'[1]2021'!J3459</f>
        <v>117513.24</v>
      </c>
      <c r="J392" s="26" t="str">
        <f>'[1]2021'!K3459</f>
        <v>INCLUIDO</v>
      </c>
      <c r="K392" s="23" t="str">
        <f>'[1]2021'!N3459</f>
        <v>UNA EXHIBICION</v>
      </c>
    </row>
    <row r="393" spans="1:11" ht="90" x14ac:dyDescent="0.25">
      <c r="A393" s="30" t="str">
        <f>'[1]2021'!C3460</f>
        <v>PRESTACIÓN DE SERVICIOS</v>
      </c>
      <c r="B393" s="22" t="str">
        <f>'[1]2021'!D3460</f>
        <v>ASESORIA, CONSULTORIA Y REPRESENTACION EN ACTIVIDADES Y/ORGANIZACIÓN DISCIPLINARES EN TECNOLOGIA DE INFORMACIÓN Y/U ORGANIZACIONES</v>
      </c>
      <c r="C393" s="23" t="str">
        <f>'[1]2021'!G3460</f>
        <v>RH-VE</v>
      </c>
      <c r="D393" s="30" t="str">
        <f>'[1]2021'!E3460</f>
        <v>GUILLERMO LEVINE GUTIERREZ</v>
      </c>
      <c r="E393" s="24">
        <f>'[1]2021'!H3460</f>
        <v>44197</v>
      </c>
      <c r="F393" s="24">
        <f>'[1]2021'!I3460</f>
        <v>44316</v>
      </c>
      <c r="G393" s="23">
        <f>'[1]2021'!A3460</f>
        <v>3459</v>
      </c>
      <c r="H393" s="30">
        <v>2021</v>
      </c>
      <c r="I393" s="26">
        <f>'[1]2021'!J3460</f>
        <v>100000</v>
      </c>
      <c r="J393" s="26" t="str">
        <f>'[1]2021'!K3460</f>
        <v>MÁS IVA</v>
      </c>
      <c r="K393" s="23" t="str">
        <f>'[1]2021'!N3460</f>
        <v>UNA EXHIBICION</v>
      </c>
    </row>
    <row r="394" spans="1:11" ht="90" x14ac:dyDescent="0.25">
      <c r="A394" s="30" t="str">
        <f>'[1]2021'!C3461</f>
        <v>PRESTACIÓN DE SERVICIOS</v>
      </c>
      <c r="B394" s="22" t="str">
        <f>'[1]2021'!D3461</f>
        <v>ASESORIA, CONSULTORIA Y REPRESENTACION EN ACTIVIDADES Y/ORGANIZACIÓN DISCIPLINARES EN TECNOLOGIA DE INFORMACIÓN Y/U ORGANIZACIONES</v>
      </c>
      <c r="C394" s="23" t="str">
        <f>'[1]2021'!G3461</f>
        <v>RH-VE</v>
      </c>
      <c r="D394" s="30" t="str">
        <f>'[1]2021'!E3461</f>
        <v>GUILLERMO LEVINE GUTIERREZ</v>
      </c>
      <c r="E394" s="24">
        <f>'[1]2021'!H3461</f>
        <v>44317</v>
      </c>
      <c r="F394" s="24">
        <f>'[1]2021'!I3461</f>
        <v>44439</v>
      </c>
      <c r="G394" s="23">
        <f>'[1]2021'!A3461</f>
        <v>3460</v>
      </c>
      <c r="H394" s="30">
        <v>2021</v>
      </c>
      <c r="I394" s="26">
        <f>'[1]2021'!J3461</f>
        <v>100000</v>
      </c>
      <c r="J394" s="26" t="str">
        <f>'[1]2021'!K3461</f>
        <v>MÁS IVA</v>
      </c>
      <c r="K394" s="23" t="str">
        <f>'[1]2021'!N3461</f>
        <v>UNA EXHIBICION</v>
      </c>
    </row>
    <row r="395" spans="1:11" ht="105" x14ac:dyDescent="0.25">
      <c r="A395" s="30" t="str">
        <f>'[1]2021'!$C$3468</f>
        <v>PRESTACIÓN DE SERVICIOS</v>
      </c>
      <c r="B395" s="22" t="str">
        <f>'[1]2021'!$D$3468</f>
        <v>ASESORIA PROFESIONAL EN LA UNIDAD DE APRENDIZAJE INTEGRADA DE FISICA Y CONOCIMIENTO CIENTIFICO CORRESPONDIENTE A LA PROMOCION 2020D EN EL GRUPO B</v>
      </c>
      <c r="C395" s="23" t="str">
        <f>'[1]2021'!$G$3468</f>
        <v>RH-SEMS</v>
      </c>
      <c r="D395" s="30" t="str">
        <f>'[1]2021'!$E$3468</f>
        <v>MARIA LUISA DE LA MORA LOPEZ</v>
      </c>
      <c r="E395" s="24">
        <f>'[1]2021'!H3468</f>
        <v>44452</v>
      </c>
      <c r="F395" s="24">
        <f>'[1]2021'!I3468</f>
        <v>44499</v>
      </c>
      <c r="G395" s="23">
        <f>'[1]2021'!$A$3468</f>
        <v>3467</v>
      </c>
      <c r="H395" s="30">
        <v>2021</v>
      </c>
      <c r="I395" s="26">
        <f>'[1]2021'!J3468</f>
        <v>7000</v>
      </c>
      <c r="J395" s="26" t="str">
        <f>'[1]2021'!K3468</f>
        <v>MÁS IVA</v>
      </c>
      <c r="K395" s="23" t="str">
        <f>'[1]2021'!$N$3468</f>
        <v xml:space="preserve">UNA EXHIBICIÓN </v>
      </c>
    </row>
    <row r="396" spans="1:11" ht="75" x14ac:dyDescent="0.25">
      <c r="A396" s="30" t="str">
        <f>'[1]2021'!C3636</f>
        <v>PRESTACIÓN DE SERVICIOS</v>
      </c>
      <c r="B396" s="22" t="str">
        <f>'[1]2021'!D3636</f>
        <v>ASESORIAS Y SUPERVISIÓN EN LOS GRUPOS DE LAS DIFERENTES SEDES DE LOS PROGRAMAS DE ENFERMERÍA SEMIESCOLARIZADA</v>
      </c>
      <c r="C396" s="23" t="str">
        <f>'[1]2021'!G3636</f>
        <v>RH-CUSUR</v>
      </c>
      <c r="D396" s="30" t="str">
        <f>'[1]2021'!E3636</f>
        <v>ATHENEA IXCHEL ORNELAS TORRES</v>
      </c>
      <c r="E396" s="24">
        <f>'[1]2021'!H3636</f>
        <v>44378</v>
      </c>
      <c r="F396" s="24">
        <f>'[1]2021'!I3636</f>
        <v>44439</v>
      </c>
      <c r="G396" s="23">
        <f>'[1]2021'!A3636</f>
        <v>3635</v>
      </c>
      <c r="H396" s="30">
        <v>2021</v>
      </c>
      <c r="I396" s="26">
        <f>'[1]2021'!J3636</f>
        <v>16040</v>
      </c>
      <c r="J396" s="26" t="str">
        <f>'[1]2021'!K3636</f>
        <v>MAS IVA</v>
      </c>
      <c r="K396" s="23" t="str">
        <f>'[1]2021'!N3636</f>
        <v>UNA EXHIBICIÓN</v>
      </c>
    </row>
    <row r="397" spans="1:11" ht="75" x14ac:dyDescent="0.25">
      <c r="A397" s="30" t="str">
        <f>'[1]2021'!C3637</f>
        <v>PRESTACIÓN DE SERVICIOS</v>
      </c>
      <c r="B397" s="22" t="str">
        <f>'[1]2021'!D3637</f>
        <v>ASESORIAS Y SUPERVISIÓN EN LOS GRUPOS DE LAS DIFERENTES SEDES DE LOS PROGRAMAS DE ENFERMERÍA SEMIESCOLARIZADA</v>
      </c>
      <c r="C397" s="23" t="str">
        <f>'[1]2021'!G3637</f>
        <v>RH-CUSUR</v>
      </c>
      <c r="D397" s="30" t="str">
        <f>'[1]2021'!E3637</f>
        <v>CLARA VAZQUEZ PARRAS</v>
      </c>
      <c r="E397" s="24">
        <f>'[1]2021'!H3637</f>
        <v>44378</v>
      </c>
      <c r="F397" s="24">
        <f>'[1]2021'!I3637</f>
        <v>44439</v>
      </c>
      <c r="G397" s="23">
        <f>'[1]2021'!A3637</f>
        <v>3636</v>
      </c>
      <c r="H397" s="30">
        <v>2021</v>
      </c>
      <c r="I397" s="26">
        <f>'[1]2021'!J3637</f>
        <v>16040</v>
      </c>
      <c r="J397" s="26" t="str">
        <f>'[1]2021'!K3637</f>
        <v>MAS IVA</v>
      </c>
      <c r="K397" s="23" t="str">
        <f>'[1]2021'!N3637</f>
        <v>UNA EXHIBICIÓN</v>
      </c>
    </row>
    <row r="398" spans="1:11" ht="75" x14ac:dyDescent="0.25">
      <c r="A398" s="30" t="str">
        <f>'[1]2021'!C3638</f>
        <v>PRESTACIÓN DE SERVICIOS</v>
      </c>
      <c r="B398" s="22" t="str">
        <f>'[1]2021'!D3638</f>
        <v>ASESORIAS Y SUPERVISIÓN EN LOS GRUPOS DE LAS DIFERENTES SEDES DE LOS PROGRAMAS DE ENFERMERÍA SEMIESCOLARIZADA</v>
      </c>
      <c r="C398" s="23" t="str">
        <f>'[1]2021'!G3638</f>
        <v>RH-CUSUR</v>
      </c>
      <c r="D398" s="30" t="str">
        <f>'[1]2021'!E3638</f>
        <v>LAURA PERALEZ ALONSO</v>
      </c>
      <c r="E398" s="24">
        <f>'[1]2021'!H3638</f>
        <v>44378</v>
      </c>
      <c r="F398" s="24">
        <f>'[1]2021'!I3638</f>
        <v>44439</v>
      </c>
      <c r="G398" s="23">
        <f>'[1]2021'!A3638</f>
        <v>3637</v>
      </c>
      <c r="H398" s="30">
        <v>2021</v>
      </c>
      <c r="I398" s="26">
        <f>'[1]2021'!J3638</f>
        <v>16040</v>
      </c>
      <c r="J398" s="26" t="str">
        <f>'[1]2021'!K3638</f>
        <v>MAS IVA</v>
      </c>
      <c r="K398" s="23" t="str">
        <f>'[1]2021'!N3638</f>
        <v>UNA EXHIBICIÓN</v>
      </c>
    </row>
    <row r="399" spans="1:11" ht="75" x14ac:dyDescent="0.25">
      <c r="A399" s="30" t="str">
        <f>'[1]2021'!C3639</f>
        <v>PRESTACIÓN DE SERVICIOS</v>
      </c>
      <c r="B399" s="22" t="str">
        <f>'[1]2021'!D3639</f>
        <v>ASESORIAS Y SUPERVISIÓN EN LOS GRUPOS DE LAS DIFERENTES SEDES DE LOS PROGRAMAS DE ENFERMERÍA SEMIESCOLARIZADA</v>
      </c>
      <c r="C399" s="23" t="str">
        <f>'[1]2021'!G3639</f>
        <v>RH-CUSUR</v>
      </c>
      <c r="D399" s="30" t="str">
        <f>'[1]2021'!E3639</f>
        <v>MARÍA APOLONIA RODRÍGUEZ ANDRADE</v>
      </c>
      <c r="E399" s="24">
        <f>'[1]2021'!H3639</f>
        <v>44378</v>
      </c>
      <c r="F399" s="24">
        <f>'[1]2021'!I3639</f>
        <v>44439</v>
      </c>
      <c r="G399" s="23">
        <f>'[1]2021'!A3639</f>
        <v>3638</v>
      </c>
      <c r="H399" s="30">
        <v>2021</v>
      </c>
      <c r="I399" s="26">
        <f>'[1]2021'!J3639</f>
        <v>16040</v>
      </c>
      <c r="J399" s="26" t="str">
        <f>'[1]2021'!K3639</f>
        <v>MAS IVA</v>
      </c>
      <c r="K399" s="23" t="str">
        <f>'[1]2021'!N3639</f>
        <v>UNA EXHIBICIÓN</v>
      </c>
    </row>
    <row r="400" spans="1:11" ht="75" x14ac:dyDescent="0.25">
      <c r="A400" s="30" t="str">
        <f>'[1]2021'!C3640</f>
        <v>PRESTACIÓN DE SERVICIOS</v>
      </c>
      <c r="B400" s="22" t="str">
        <f>'[1]2021'!D3640</f>
        <v>ASESORIAS Y SUPERVISIÓN EN LOS GRUPOS DE LAS DIFERENTES SEDES DE LOS PROGRAMAS DE ENFERMERÍA SEMIESCOLARIZADA</v>
      </c>
      <c r="C400" s="23" t="str">
        <f>'[1]2021'!G3640</f>
        <v>RH-CUSUR</v>
      </c>
      <c r="D400" s="30" t="str">
        <f>'[1]2021'!E3640</f>
        <v>MIGUEL ANGEL VILCHIS PERALES</v>
      </c>
      <c r="E400" s="24">
        <f>'[1]2021'!H3640</f>
        <v>44378</v>
      </c>
      <c r="F400" s="24">
        <f>'[1]2021'!I3640</f>
        <v>44439</v>
      </c>
      <c r="G400" s="23">
        <f>'[1]2021'!A3640</f>
        <v>3639</v>
      </c>
      <c r="H400" s="30">
        <v>2021</v>
      </c>
      <c r="I400" s="26">
        <f>'[1]2021'!J3640</f>
        <v>16040</v>
      </c>
      <c r="J400" s="26" t="str">
        <f>'[1]2021'!K3640</f>
        <v>MAS IVA</v>
      </c>
      <c r="K400" s="23" t="str">
        <f>'[1]2021'!N3640</f>
        <v>UNA EXHIBICIÓN</v>
      </c>
    </row>
    <row r="401" spans="1:11" ht="75" x14ac:dyDescent="0.25">
      <c r="A401" s="30" t="str">
        <f>'[1]2021'!C3641</f>
        <v>PRESTACIÓN DE SERVICIOS</v>
      </c>
      <c r="B401" s="22" t="str">
        <f>'[1]2021'!D3641</f>
        <v>ASESORIAS Y SUPERVISIÓN EN LOS GRUPOS DE LAS DIFERENTES SEDES DE LOS PROGRAMAS DE ENFERMERÍA SEMIESCOLARIZADA</v>
      </c>
      <c r="C401" s="23" t="str">
        <f>'[1]2021'!G3641</f>
        <v>RH-CUSUR</v>
      </c>
      <c r="D401" s="30" t="str">
        <f>'[1]2021'!E3641</f>
        <v>ROSA ICELA ESTRADA CENTENO</v>
      </c>
      <c r="E401" s="24">
        <f>'[1]2021'!H3641</f>
        <v>44378</v>
      </c>
      <c r="F401" s="24">
        <f>'[1]2021'!I3641</f>
        <v>44439</v>
      </c>
      <c r="G401" s="23">
        <f>'[1]2021'!A3641</f>
        <v>3640</v>
      </c>
      <c r="H401" s="30">
        <v>2021</v>
      </c>
      <c r="I401" s="26">
        <f>'[1]2021'!J3641</f>
        <v>16040</v>
      </c>
      <c r="J401" s="26" t="str">
        <f>'[1]2021'!K3641</f>
        <v>MAS IVA</v>
      </c>
      <c r="K401" s="23" t="str">
        <f>'[1]2021'!N3641</f>
        <v>UNA EXHIBICIÓN</v>
      </c>
    </row>
    <row r="402" spans="1:11" ht="75" x14ac:dyDescent="0.25">
      <c r="A402" s="30" t="str">
        <f>'[1]2021'!C3642</f>
        <v>PRESTACIÓN DE SERVICIOS</v>
      </c>
      <c r="B402" s="22" t="str">
        <f>'[1]2021'!D3642</f>
        <v>ASESORIAS Y SUPERVISIÓN EN LOS GRUPOS DE LAS DIFERENTES SEDES DE LOS PROGRAMAS DE ENFERMERÍA SEMIESCOLARIZADA</v>
      </c>
      <c r="C402" s="23" t="str">
        <f>'[1]2021'!G3642</f>
        <v>RH-CUSUR</v>
      </c>
      <c r="D402" s="30" t="str">
        <f>'[1]2021'!E3642</f>
        <v>ROSA ICELA ESTRADA CENTENO</v>
      </c>
      <c r="E402" s="24">
        <f>'[1]2021'!H3642</f>
        <v>44378</v>
      </c>
      <c r="F402" s="24">
        <f>'[1]2021'!I3642</f>
        <v>44439</v>
      </c>
      <c r="G402" s="23">
        <f>'[1]2021'!A3642</f>
        <v>3641</v>
      </c>
      <c r="H402" s="30">
        <v>2021</v>
      </c>
      <c r="I402" s="26">
        <f>'[1]2021'!J3642</f>
        <v>16040</v>
      </c>
      <c r="J402" s="26" t="str">
        <f>'[1]2021'!K3642</f>
        <v>MAS IVA</v>
      </c>
      <c r="K402" s="23" t="str">
        <f>'[1]2021'!N3642</f>
        <v>UNA EXHIBICIÓN</v>
      </c>
    </row>
    <row r="403" spans="1:11" ht="45" x14ac:dyDescent="0.25">
      <c r="A403" s="30" t="str">
        <f>'[1]2021'!$C$3740</f>
        <v>PRESTACIÓN DE SERVICIOS</v>
      </c>
      <c r="B403" s="22" t="str">
        <f>'[1]2021'!$D$3740</f>
        <v>ASESORIA EN GESTION REVISION Y DEPURACION DEL ARCHIVO DE CUCEA</v>
      </c>
      <c r="C403" s="23" t="str">
        <f>'[1]2021'!$G$3740</f>
        <v>RH-CUCEA</v>
      </c>
      <c r="D403" s="30" t="str">
        <f>'[1]2021'!$E$3740</f>
        <v>CARLOS MANUEL PEREZ DIAZ</v>
      </c>
      <c r="E403" s="24">
        <f>'[1]2021'!H3740</f>
        <v>44256</v>
      </c>
      <c r="F403" s="24">
        <f>'[1]2021'!I3740</f>
        <v>44286</v>
      </c>
      <c r="G403" s="23">
        <f>'[1]2021'!$A$3740</f>
        <v>3739</v>
      </c>
      <c r="H403" s="30">
        <v>2021</v>
      </c>
      <c r="I403" s="26">
        <f>'[1]2021'!J3740</f>
        <v>23584.91</v>
      </c>
      <c r="J403" s="26" t="str">
        <f>'[1]2021'!K3740</f>
        <v>MAS IVA</v>
      </c>
      <c r="K403" s="23" t="str">
        <f>'[1]2021'!$N$3740</f>
        <v xml:space="preserve">UNA EXHIBICIÓN </v>
      </c>
    </row>
    <row r="404" spans="1:11" ht="135" x14ac:dyDescent="0.25">
      <c r="A404" s="30" t="str">
        <f>'[1]2021'!C3773</f>
        <v>PRESTACIÓN DE SERVICIOS</v>
      </c>
      <c r="B404" s="22" t="str">
        <f>'[1]2021'!D3773</f>
        <v>ASESORIA Y APOYO EN LAS ACTIVIDADES ESPECIFICAS DE LOS INSTRUMENTOS, APOYO A LOS ALUMNOS Y PROFESORES LOS SABADOS Y DOMINGOS, DIAS DE LOS CUALES SE IMPARTE EL TALLER EXPERIMENTAL DE MUSICA, EN LA SEDE DE SAN AGUSTIN</v>
      </c>
      <c r="C404" s="23" t="str">
        <f>'[1]2021'!G3773</f>
        <v>RH-CUAAD</v>
      </c>
      <c r="D404" s="30" t="str">
        <f>'[1]2021'!E3773</f>
        <v>ANNA SOPHIA BERNAL FRANCO</v>
      </c>
      <c r="E404" s="24">
        <f>'[1]2021'!H3773</f>
        <v>44317</v>
      </c>
      <c r="F404" s="24">
        <f>'[1]2021'!I3773</f>
        <v>44347</v>
      </c>
      <c r="G404" s="23">
        <f>'[1]2021'!A3773</f>
        <v>3772</v>
      </c>
      <c r="H404" s="30">
        <v>2021</v>
      </c>
      <c r="I404" s="26">
        <f>'[1]2021'!J3773</f>
        <v>3107.33</v>
      </c>
      <c r="J404" s="26" t="str">
        <f>'[1]2021'!K3773</f>
        <v>MAS IVA</v>
      </c>
      <c r="K404" s="23" t="str">
        <f>'[1]2021'!N3773</f>
        <v>UNA EXHIBICIÓN</v>
      </c>
    </row>
    <row r="405" spans="1:11" ht="135" x14ac:dyDescent="0.25">
      <c r="A405" s="30" t="str">
        <f>'[1]2021'!C3774</f>
        <v>PRESTACIÓN DE SERVICIOS</v>
      </c>
      <c r="B405" s="22" t="str">
        <f>'[1]2021'!D3774</f>
        <v>ASESORIA Y APOYO EN LAS ACTIVIDADES ESPECIFICAS DE LOS INSTRUMENTOS, APOYO A LOS ALUMNOS Y PROFESORES LOS SABADOS Y DOMINGOS, DIAS DE LOS CUALES SE IMPARTE EL TALLER EXPERIMENTAL DE MUSICA, EN LA SEDE DE SAN AGUSTIN</v>
      </c>
      <c r="C405" s="23" t="str">
        <f>'[1]2021'!G3774</f>
        <v>RH-CUAAD</v>
      </c>
      <c r="D405" s="30" t="str">
        <f>'[1]2021'!E3774</f>
        <v>ANNA SOPHIA BERNAL FRANCO</v>
      </c>
      <c r="E405" s="24">
        <f>'[1]2021'!H3774</f>
        <v>44348</v>
      </c>
      <c r="F405" s="24">
        <f>'[1]2021'!I3774</f>
        <v>44377</v>
      </c>
      <c r="G405" s="23">
        <f>'[1]2021'!A3774</f>
        <v>3773</v>
      </c>
      <c r="H405" s="30">
        <v>2021</v>
      </c>
      <c r="I405" s="26">
        <f>'[1]2021'!J3774</f>
        <v>3107.33</v>
      </c>
      <c r="J405" s="26" t="str">
        <f>'[1]2021'!K3774</f>
        <v>MAS IVA</v>
      </c>
      <c r="K405" s="23" t="str">
        <f>'[1]2021'!N3774</f>
        <v>UNA EXHIBICIÓN</v>
      </c>
    </row>
    <row r="406" spans="1:11" ht="75" x14ac:dyDescent="0.25">
      <c r="A406" s="30" t="str">
        <f>'[1]2021'!C3775</f>
        <v>PRESTACIÓN DE SERVICIOS</v>
      </c>
      <c r="B406" s="22" t="str">
        <f>'[1]2021'!D3775</f>
        <v>BRINDAR ASESORIA Y APOYO EN LA LOGISTICA DE LAS ACTIVIDADES PROPIAS DE LA COORDINACION DE SERVICIOS GENERALES</v>
      </c>
      <c r="C406" s="23" t="str">
        <f>'[1]2021'!G3775</f>
        <v>RH-CUAAD</v>
      </c>
      <c r="D406" s="30" t="str">
        <f>'[1]2021'!E3775</f>
        <v>JOSE GUADALUPE GALLEGOS</v>
      </c>
      <c r="E406" s="24">
        <f>'[1]2021'!H3775</f>
        <v>44348</v>
      </c>
      <c r="F406" s="24">
        <f>'[1]2021'!I3775</f>
        <v>44377</v>
      </c>
      <c r="G406" s="23">
        <f>'[1]2021'!A3775</f>
        <v>3774</v>
      </c>
      <c r="H406" s="30">
        <v>2021</v>
      </c>
      <c r="I406" s="26">
        <f>'[1]2021'!J3775</f>
        <v>17241.38</v>
      </c>
      <c r="J406" s="26" t="str">
        <f>'[1]2021'!K3775</f>
        <v>MAS IVA</v>
      </c>
      <c r="K406" s="23" t="str">
        <f>'[1]2021'!N3775</f>
        <v>UNA EXHIBICIÓN</v>
      </c>
    </row>
    <row r="407" spans="1:11" ht="105" x14ac:dyDescent="0.25">
      <c r="A407" s="30" t="str">
        <f>'[1]2021'!C3776</f>
        <v>PRESTACIÓN DE SERVICIOS</v>
      </c>
      <c r="B407" s="22" t="str">
        <f>'[1]2021'!D3776</f>
        <v>ASESORIA Y APOYO EN LAS ACTIVIDADES DE LA LICENCIATURA EN DISEÑO PARA LA COMUNICACION GRAFICA, DESDE EL INGRESO, PERMANENCIA Y TITULACION DE LOS ALUMNOS</v>
      </c>
      <c r="C407" s="23" t="str">
        <f>'[1]2021'!G3776</f>
        <v>RH-CUAAD</v>
      </c>
      <c r="D407" s="30" t="str">
        <f>'[1]2021'!E3776</f>
        <v>SARA ANGELICA JIMENEZ VELASCO</v>
      </c>
      <c r="E407" s="24">
        <f>'[1]2021'!H3776</f>
        <v>44348</v>
      </c>
      <c r="F407" s="24">
        <f>'[1]2021'!I3776</f>
        <v>44377</v>
      </c>
      <c r="G407" s="23">
        <f>'[1]2021'!A3776</f>
        <v>3775</v>
      </c>
      <c r="H407" s="30">
        <v>2021</v>
      </c>
      <c r="I407" s="26">
        <f>'[1]2021'!J3776</f>
        <v>8362.07</v>
      </c>
      <c r="J407" s="26" t="str">
        <f>'[1]2021'!K3776</f>
        <v>MAS IVA</v>
      </c>
      <c r="K407" s="23" t="str">
        <f>'[1]2021'!N3776</f>
        <v>UNA EXHIBICIÓN</v>
      </c>
    </row>
    <row r="408" spans="1:11" ht="75" x14ac:dyDescent="0.25">
      <c r="A408" s="30" t="str">
        <f>'[1]2021'!C3777</f>
        <v>PRESTACIÓN DE SERVICIOS</v>
      </c>
      <c r="B408" s="22" t="str">
        <f>'[1]2021'!D3777</f>
        <v>ASESORIA PROFESIONAL EN MATERIA DE PLANIFICACION Y GESTION DE MOVILIDAD DEL CUERPO DOCENTE LOCAL Y EXTERNO</v>
      </c>
      <c r="C408" s="23" t="str">
        <f>'[1]2021'!G3777</f>
        <v>RH-CUAAD</v>
      </c>
      <c r="D408" s="30" t="str">
        <f>'[1]2021'!E3777</f>
        <v>BRENDA YADIRA LOZA SERRATOS</v>
      </c>
      <c r="E408" s="24">
        <f>'[1]2021'!H3777</f>
        <v>44348</v>
      </c>
      <c r="F408" s="24">
        <f>'[1]2021'!I3777</f>
        <v>44377</v>
      </c>
      <c r="G408" s="23">
        <f>'[1]2021'!A3777</f>
        <v>3776</v>
      </c>
      <c r="H408" s="30">
        <v>2021</v>
      </c>
      <c r="I408" s="26">
        <f>'[1]2021'!J3777</f>
        <v>12211.41</v>
      </c>
      <c r="J408" s="26" t="str">
        <f>'[1]2021'!K3777</f>
        <v>MAS IVA</v>
      </c>
      <c r="K408" s="23" t="str">
        <f>'[1]2021'!N3777</f>
        <v>UNA EXHIBICIÓN</v>
      </c>
    </row>
    <row r="409" spans="1:11" ht="60" x14ac:dyDescent="0.25">
      <c r="A409" s="30" t="str">
        <f>'[1]2021'!C3778</f>
        <v>PRESTACIÓN DE SERVICIOS</v>
      </c>
      <c r="B409" s="22" t="str">
        <f>'[1]2021'!D3778</f>
        <v>ASESORIA Y APOYO EN LAS ACTIVIDADES CULTURALES Y DE DIFUSION DE LA DIVISION DE ARTES Y HUMANIDADES</v>
      </c>
      <c r="C409" s="23" t="str">
        <f>'[1]2021'!G3778</f>
        <v>RH-CUAAD</v>
      </c>
      <c r="D409" s="30" t="str">
        <f>'[1]2021'!E3778</f>
        <v>FABIOLA MAGAÑA MARTINEZ</v>
      </c>
      <c r="E409" s="24">
        <f>'[1]2021'!H3778</f>
        <v>44348</v>
      </c>
      <c r="F409" s="24">
        <f>'[1]2021'!I3778</f>
        <v>44377</v>
      </c>
      <c r="G409" s="23">
        <f>'[1]2021'!A3778</f>
        <v>3777</v>
      </c>
      <c r="H409" s="30">
        <v>2021</v>
      </c>
      <c r="I409" s="26">
        <f>'[1]2021'!J3778</f>
        <v>10344.83</v>
      </c>
      <c r="J409" s="26" t="str">
        <f>'[1]2021'!K3778</f>
        <v>MAS IVA</v>
      </c>
      <c r="K409" s="23" t="str">
        <f>'[1]2021'!N3778</f>
        <v>UNA EXHIBICIÓN</v>
      </c>
    </row>
    <row r="410" spans="1:11" ht="120" x14ac:dyDescent="0.25">
      <c r="A410" s="30" t="str">
        <f>'[1]2021'!C3779</f>
        <v>PRESTACIÓN DE SERVICIOS</v>
      </c>
      <c r="B410" s="22" t="str">
        <f>'[1]2021'!D3779</f>
        <v>ASESORIA PROFESIONAL EN LA ACTUALIZACION DE LA PLATAFORMA DEL PADRON NACIONAL DE POSGRADOS DE CONACYT Y ACTUALIZACION DE LA PAGINA WEB DEL DOCTORADO DE CIUDAD, TERRITORIO Y SUSTENTABILIDAD</v>
      </c>
      <c r="C410" s="23" t="str">
        <f>'[1]2021'!G3779</f>
        <v>RH-CUAAD</v>
      </c>
      <c r="D410" s="30" t="str">
        <f>'[1]2021'!E3779</f>
        <v>SANDRA ANDREA MARAVILLAS ROJAS</v>
      </c>
      <c r="E410" s="24">
        <f>'[1]2021'!H3779</f>
        <v>44348</v>
      </c>
      <c r="F410" s="24">
        <f>'[1]2021'!I3779</f>
        <v>44377</v>
      </c>
      <c r="G410" s="23">
        <f>'[1]2021'!A3779</f>
        <v>3778</v>
      </c>
      <c r="H410" s="30">
        <v>2021</v>
      </c>
      <c r="I410" s="26">
        <f>'[1]2021'!J3779</f>
        <v>8496.64</v>
      </c>
      <c r="J410" s="26" t="str">
        <f>'[1]2021'!K3779</f>
        <v>MAS IVA</v>
      </c>
      <c r="K410" s="23" t="str">
        <f>'[1]2021'!N3779</f>
        <v>UNA EXHIBICIÓN</v>
      </c>
    </row>
    <row r="411" spans="1:11" ht="90" x14ac:dyDescent="0.25">
      <c r="A411" s="30" t="str">
        <f>'[1]2021'!C3780</f>
        <v>PRESTACIÓN DE SERVICIOS</v>
      </c>
      <c r="B411" s="22" t="str">
        <f>'[1]2021'!D3780</f>
        <v>ASESORIA Y APOYO EN LAS ACTIVIDADES DE LA COORDINACION DE DISEÑO INDUSTRIAL, DESDE EL INGRESO, PERMANENCIA Y TITULACION DE LOS ALUMNOS</v>
      </c>
      <c r="C411" s="23" t="str">
        <f>'[1]2021'!G3780</f>
        <v>RH-CUAAD</v>
      </c>
      <c r="D411" s="30" t="str">
        <f>'[1]2021'!E3780</f>
        <v>MARTHA PATRICIA OROZCO ABUNDIS</v>
      </c>
      <c r="E411" s="24">
        <f>'[1]2021'!H3780</f>
        <v>44348</v>
      </c>
      <c r="F411" s="24">
        <f>'[1]2021'!I3780</f>
        <v>44377</v>
      </c>
      <c r="G411" s="23">
        <f>'[1]2021'!A3780</f>
        <v>3779</v>
      </c>
      <c r="H411" s="30">
        <v>2021</v>
      </c>
      <c r="I411" s="26">
        <f>'[1]2021'!J3780</f>
        <v>8362.07</v>
      </c>
      <c r="J411" s="26" t="str">
        <f>'[1]2021'!K3780</f>
        <v>MAS IVA</v>
      </c>
      <c r="K411" s="23" t="str">
        <f>'[1]2021'!N3780</f>
        <v>UNA EXHIBICIÓN</v>
      </c>
    </row>
    <row r="412" spans="1:11" ht="135" x14ac:dyDescent="0.25">
      <c r="A412" s="30" t="str">
        <f>'[1]2021'!$C$3782</f>
        <v>PRESTACIÓN DE SERVICIOS</v>
      </c>
      <c r="B412" s="22" t="str">
        <f>'[1]2021'!$D$3782</f>
        <v>ASESORIA Y APOYO CON LAS ACTIVIDADES DE INGRESO Y PERMANENCIA DE LOS ALUMNOS QUE TOMAN CLASES LOS SABADOS Y DOMINGOS, DIAS DE LOS CUALES SE IMPARTE EL TALLER EXPERIMENTAL DE MUSICA, EN LA SEDE DE SAN AGUSTIN</v>
      </c>
      <c r="C412" s="23" t="str">
        <f>'[1]2021'!$G$3782</f>
        <v>RH-CUAAD</v>
      </c>
      <c r="D412" s="30" t="str">
        <f>'[1]2021'!$E$3782</f>
        <v>CARMEN YTZEL RAMIREZ FRANCO</v>
      </c>
      <c r="E412" s="24">
        <f>'[1]2021'!H3782</f>
        <v>44348</v>
      </c>
      <c r="F412" s="24">
        <f>'[1]2021'!I3782</f>
        <v>44377</v>
      </c>
      <c r="G412" s="23">
        <f>'[1]2021'!$A$3782</f>
        <v>3781</v>
      </c>
      <c r="H412" s="30">
        <v>2021</v>
      </c>
      <c r="I412" s="26">
        <f>'[1]2021'!J3782</f>
        <v>3107.33</v>
      </c>
      <c r="J412" s="26" t="str">
        <f>'[1]2021'!K3782</f>
        <v>MAS IVA</v>
      </c>
      <c r="K412" s="23" t="str">
        <f>'[1]2021'!$N$3782</f>
        <v>UNA EXHIBICIÓN</v>
      </c>
    </row>
    <row r="413" spans="1:11" ht="90" x14ac:dyDescent="0.25">
      <c r="A413" s="30" t="str">
        <f>'[1]2021'!C3784</f>
        <v>PRESTACIÓN DE SERVICIOS</v>
      </c>
      <c r="B413" s="22" t="str">
        <f>'[1]2021'!D3784</f>
        <v>ASESORIA Y APOYO EN LA PROGRAMACION DE EVENTOS Y CURSOS PARA LA MAESTRIA EN PROCESOS Y EXPRESION GRAFICA EN LA PROYECTACION ARQUITECTONICA URBANA</v>
      </c>
      <c r="C413" s="23" t="str">
        <f>'[1]2021'!G3784</f>
        <v>RH-CUAAD</v>
      </c>
      <c r="D413" s="30" t="str">
        <f>'[1]2021'!E3784</f>
        <v>MARIA IRERI RIVAS VALENZUELA</v>
      </c>
      <c r="E413" s="24">
        <f>'[1]2021'!H3784</f>
        <v>44348</v>
      </c>
      <c r="F413" s="24">
        <f>'[1]2021'!I3784</f>
        <v>44377</v>
      </c>
      <c r="G413" s="23">
        <f>'[1]2021'!A3784</f>
        <v>3783</v>
      </c>
      <c r="H413" s="30">
        <v>2021</v>
      </c>
      <c r="I413" s="26">
        <f>'[1]2021'!J3784</f>
        <v>8634.44</v>
      </c>
      <c r="J413" s="26" t="str">
        <f>'[1]2021'!K3784</f>
        <v>MAS IVA</v>
      </c>
      <c r="K413" s="23" t="str">
        <f>'[1]2021'!N3784</f>
        <v>UNA EXHIBICIÓN</v>
      </c>
    </row>
    <row r="414" spans="1:11" ht="135" x14ac:dyDescent="0.25">
      <c r="A414" s="30" t="str">
        <f>'[1]2021'!C3785</f>
        <v>PRESTACIÓN DE SERVICIOS</v>
      </c>
      <c r="B414" s="22" t="str">
        <f>'[1]2021'!D3785</f>
        <v>ASESORIA Y APOYO EN LA GESTION DE LA PRODUCCION ACADEMICA Y ACTUALIZACION DE CONTENIDOS DE LA PAGINA WEB DEL POSGRADO DE LA MAESTRIA PROCESOS Y EXPRESION GRAFICA EN LA PROYECTACION ARQUITECTONICA-URBANA</v>
      </c>
      <c r="C414" s="23" t="str">
        <f>'[1]2021'!G3785</f>
        <v>RH-CUAAD</v>
      </c>
      <c r="D414" s="30" t="str">
        <f>'[1]2021'!E3785</f>
        <v>RICARDO SORIA RODRIGUEZ</v>
      </c>
      <c r="E414" s="24">
        <f>'[1]2021'!H3785</f>
        <v>44348</v>
      </c>
      <c r="F414" s="24">
        <f>'[1]2021'!I3785</f>
        <v>44377</v>
      </c>
      <c r="G414" s="23">
        <f>'[1]2021'!A3785</f>
        <v>3784</v>
      </c>
      <c r="H414" s="30">
        <v>2021</v>
      </c>
      <c r="I414" s="26">
        <f>'[1]2021'!J3785</f>
        <v>12211.42</v>
      </c>
      <c r="J414" s="26" t="str">
        <f>'[1]2021'!K3785</f>
        <v>MAS IVA</v>
      </c>
      <c r="K414" s="23" t="str">
        <f>'[1]2021'!N3785</f>
        <v>UNA EXHIBICIÓN</v>
      </c>
    </row>
    <row r="415" spans="1:11" ht="60" x14ac:dyDescent="0.25">
      <c r="A415" s="30" t="str">
        <f>'[1]2021'!$C$4049</f>
        <v>PRESTACIÓN DE SERVICIOS</v>
      </c>
      <c r="B415" s="22" t="str">
        <f>'[1]2021'!$D$4049</f>
        <v>SERVICIOS DE ASESORIA CONTABLE RELATIVOS A LA REVISION DEL PROYECTO COECYTJAL No. 8379-2020</v>
      </c>
      <c r="C415" s="23" t="str">
        <f>'[1]2021'!$G$4049</f>
        <v>CGIPV</v>
      </c>
      <c r="D415" s="30" t="str">
        <f>'[1]2021'!$E$4049</f>
        <v>RUSSELL BEDFORDGUADALAJARA S.C.</v>
      </c>
      <c r="E415" s="24">
        <f>'[1]2021'!H4049</f>
        <v>44391</v>
      </c>
      <c r="F415" s="24">
        <f>'[1]2021'!I4049</f>
        <v>44397</v>
      </c>
      <c r="G415" s="23">
        <f>'[1]2021'!$A$4049</f>
        <v>4048</v>
      </c>
      <c r="H415" s="30">
        <v>2021</v>
      </c>
      <c r="I415" s="26">
        <f>'[1]2021'!J4049</f>
        <v>30000</v>
      </c>
      <c r="J415" s="26" t="str">
        <f>'[1]2021'!K4049</f>
        <v>INCLUIDO</v>
      </c>
      <c r="K415" s="23" t="str">
        <f>'[1]2021'!$N$4049</f>
        <v>UNA EXHIBICION</v>
      </c>
    </row>
  </sheetData>
  <mergeCells count="3">
    <mergeCell ref="A1:K1"/>
    <mergeCell ref="E2:F2"/>
    <mergeCell ref="G2:H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2013</vt:lpstr>
      <vt:lpstr>2021</vt:lpstr>
      <vt:lpstr>'2013'!Títulos_a_imprimir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CRISTINA.GARCIA</dc:creator>
  <cp:lastModifiedBy>Juan Daniel Hernández Terriquez</cp:lastModifiedBy>
  <cp:lastPrinted>2015-10-07T17:17:20Z</cp:lastPrinted>
  <dcterms:created xsi:type="dcterms:W3CDTF">2013-10-15T17:45:29Z</dcterms:created>
  <dcterms:modified xsi:type="dcterms:W3CDTF">2022-03-15T17:54:07Z</dcterms:modified>
</cp:coreProperties>
</file>